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TUDES\GRAND_EST_RESULTATS\RAPPORTS_VF\"/>
    </mc:Choice>
  </mc:AlternateContent>
  <bookViews>
    <workbookView xWindow="4320" yWindow="630" windowWidth="23355" windowHeight="15495"/>
  </bookViews>
  <sheets>
    <sheet name="Matrice_CQE" sheetId="3" r:id="rId1"/>
    <sheet name="Matrice_CQP" sheetId="6" r:id="rId2"/>
    <sheet name="Matrice_Globale" sheetId="4" r:id="rId3"/>
    <sheet name="Feuil1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0" i="5" l="1"/>
  <c r="E261" i="5"/>
  <c r="E262" i="5"/>
  <c r="A261" i="5"/>
  <c r="A260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2" i="5"/>
  <c r="E257" i="5"/>
  <c r="E258" i="5"/>
  <c r="E259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O2" i="5"/>
  <c r="E4" i="4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" i="5"/>
  <c r="N48" i="4" l="1"/>
  <c r="AI53" i="4"/>
  <c r="Y53" i="4"/>
  <c r="AB49" i="4"/>
  <c r="AT48" i="4"/>
  <c r="H5" i="4"/>
  <c r="Z6" i="4"/>
  <c r="AL6" i="4"/>
  <c r="AP6" i="4"/>
  <c r="G7" i="4"/>
  <c r="AF7" i="4"/>
  <c r="AH8" i="4"/>
  <c r="AT8" i="4"/>
  <c r="AN9" i="4"/>
  <c r="AA5" i="4"/>
  <c r="AW5" i="4"/>
  <c r="AN6" i="4"/>
  <c r="K7" i="4"/>
  <c r="O8" i="4"/>
  <c r="AU8" i="4"/>
  <c r="AZ8" i="4"/>
  <c r="R9" i="4"/>
  <c r="J10" i="4"/>
  <c r="AF10" i="4"/>
  <c r="AZ10" i="4"/>
  <c r="I11" i="4"/>
  <c r="R11" i="4"/>
  <c r="AL11" i="4"/>
  <c r="P12" i="4"/>
  <c r="AF12" i="4"/>
  <c r="AB4" i="4"/>
  <c r="M5" i="4"/>
  <c r="K6" i="4"/>
  <c r="Y7" i="4"/>
  <c r="AF8" i="4"/>
  <c r="X10" i="4"/>
  <c r="AS10" i="4"/>
  <c r="W11" i="4"/>
  <c r="AE12" i="4"/>
  <c r="AV12" i="4"/>
  <c r="AL13" i="4"/>
  <c r="P14" i="4"/>
  <c r="AF14" i="4"/>
  <c r="O16" i="4"/>
  <c r="X16" i="4"/>
  <c r="AR16" i="4"/>
  <c r="AL17" i="4"/>
  <c r="AX17" i="4"/>
  <c r="BB17" i="4"/>
  <c r="G18" i="4"/>
  <c r="E19" i="4"/>
  <c r="V19" i="4"/>
  <c r="AH19" i="4"/>
  <c r="AL19" i="4"/>
  <c r="AJ20" i="4"/>
  <c r="AV20" i="4"/>
  <c r="AZ20" i="4"/>
  <c r="I5" i="4"/>
  <c r="AT5" i="4"/>
  <c r="AO6" i="4"/>
  <c r="D9" i="4"/>
  <c r="N9" i="4"/>
  <c r="AP9" i="4"/>
  <c r="AN10" i="4"/>
  <c r="M11" i="4"/>
  <c r="AV11" i="4"/>
  <c r="S12" i="4"/>
  <c r="AS12" i="4"/>
  <c r="P13" i="4"/>
  <c r="U13" i="4"/>
  <c r="H14" i="4"/>
  <c r="M14" i="4"/>
  <c r="AD14" i="4"/>
  <c r="F15" i="4"/>
  <c r="AB15" i="4"/>
  <c r="AR15" i="4"/>
  <c r="Q4" i="4"/>
  <c r="AX5" i="4"/>
  <c r="T6" i="4"/>
  <c r="D8" i="4"/>
  <c r="S9" i="4"/>
  <c r="AZ11" i="4"/>
  <c r="AS13" i="4"/>
  <c r="Q14" i="4"/>
  <c r="W14" i="4"/>
  <c r="BB16" i="4"/>
  <c r="Y17" i="4"/>
  <c r="AE17" i="4"/>
  <c r="AZ17" i="4"/>
  <c r="Q18" i="4"/>
  <c r="AH18" i="4"/>
  <c r="AM18" i="4"/>
  <c r="AS18" i="4"/>
  <c r="U19" i="4"/>
  <c r="M20" i="4"/>
  <c r="AY20" i="4"/>
  <c r="F21" i="4"/>
  <c r="AJ21" i="4"/>
  <c r="I22" i="4"/>
  <c r="AD22" i="4"/>
  <c r="K23" i="4"/>
  <c r="AL24" i="4"/>
  <c r="AT24" i="4"/>
  <c r="K25" i="4"/>
  <c r="S25" i="4"/>
  <c r="K4" i="4"/>
  <c r="W4" i="4"/>
  <c r="O5" i="4"/>
  <c r="AD5" i="4"/>
  <c r="AI7" i="4"/>
  <c r="AK9" i="4"/>
  <c r="AJ10" i="4"/>
  <c r="Q12" i="4"/>
  <c r="AW12" i="4"/>
  <c r="E14" i="4"/>
  <c r="AH14" i="4"/>
  <c r="D15" i="4"/>
  <c r="L15" i="4"/>
  <c r="AO15" i="4"/>
  <c r="S16" i="4"/>
  <c r="AT16" i="4"/>
  <c r="W17" i="4"/>
  <c r="D18" i="4"/>
  <c r="I18" i="4"/>
  <c r="AP21" i="4"/>
  <c r="G22" i="4"/>
  <c r="X22" i="4"/>
  <c r="E23" i="4"/>
  <c r="U23" i="4"/>
  <c r="AL23" i="4"/>
  <c r="S24" i="4"/>
  <c r="AJ24" i="4"/>
  <c r="AZ24" i="4"/>
  <c r="AH25" i="4"/>
  <c r="AX25" i="4"/>
  <c r="O26" i="4"/>
  <c r="AR6" i="4"/>
  <c r="U8" i="4"/>
  <c r="U9" i="4"/>
  <c r="AU10" i="4"/>
  <c r="S13" i="4"/>
  <c r="Z14" i="4"/>
  <c r="AM14" i="4"/>
  <c r="AQ17" i="4"/>
  <c r="Y18" i="4"/>
  <c r="P19" i="4"/>
  <c r="T20" i="4"/>
  <c r="BA20" i="4"/>
  <c r="AK21" i="4"/>
  <c r="R22" i="4"/>
  <c r="AA22" i="4"/>
  <c r="AO23" i="4"/>
  <c r="V24" i="4"/>
  <c r="BA25" i="4"/>
  <c r="H26" i="4"/>
  <c r="BA27" i="4"/>
  <c r="T29" i="4"/>
  <c r="AK29" i="4"/>
  <c r="BA29" i="4"/>
  <c r="AI30" i="4"/>
  <c r="AM30" i="4"/>
  <c r="H31" i="4"/>
  <c r="AB31" i="4"/>
  <c r="AS31" i="4"/>
  <c r="BA31" i="4"/>
  <c r="N32" i="4"/>
  <c r="AI9" i="4"/>
  <c r="Y11" i="4"/>
  <c r="AU12" i="4"/>
  <c r="AG14" i="4"/>
  <c r="J15" i="4"/>
  <c r="AN15" i="4"/>
  <c r="BA15" i="4"/>
  <c r="H18" i="4"/>
  <c r="AG19" i="4"/>
  <c r="AK20" i="4"/>
  <c r="Y21" i="4"/>
  <c r="L23" i="4"/>
  <c r="T23" i="4"/>
  <c r="AA24" i="4"/>
  <c r="P25" i="4"/>
  <c r="AN25" i="4"/>
  <c r="AG26" i="4"/>
  <c r="J27" i="4"/>
  <c r="AM27" i="4"/>
  <c r="AB28" i="4"/>
  <c r="AO28" i="4"/>
  <c r="AS28" i="4"/>
  <c r="J29" i="4"/>
  <c r="AM29" i="4"/>
  <c r="AU29" i="4"/>
  <c r="H30" i="4"/>
  <c r="BA30" i="4"/>
  <c r="F31" i="4"/>
  <c r="J31" i="4"/>
  <c r="V31" i="4"/>
  <c r="T32" i="4"/>
  <c r="X32" i="4"/>
  <c r="AS32" i="4"/>
  <c r="AS5" i="4"/>
  <c r="AO9" i="4"/>
  <c r="AU16" i="4"/>
  <c r="T24" i="4"/>
  <c r="Y26" i="4"/>
  <c r="AH26" i="4"/>
  <c r="AR29" i="4"/>
  <c r="Y30" i="4"/>
  <c r="W31" i="4"/>
  <c r="AE31" i="4"/>
  <c r="U32" i="4"/>
  <c r="AL32" i="4"/>
  <c r="BB32" i="4"/>
  <c r="U33" i="4"/>
  <c r="AL33" i="4"/>
  <c r="BB33" i="4"/>
  <c r="AJ34" i="4"/>
  <c r="AZ34" i="4"/>
  <c r="Q35" i="4"/>
  <c r="AX35" i="4"/>
  <c r="O36" i="4"/>
  <c r="AA36" i="4"/>
  <c r="AE36" i="4"/>
  <c r="Y37" i="4"/>
  <c r="AC37" i="4"/>
  <c r="AP37" i="4"/>
  <c r="AT37" i="4"/>
  <c r="G38" i="4"/>
  <c r="K38" i="4"/>
  <c r="AA38" i="4"/>
  <c r="AN38" i="4"/>
  <c r="AK39" i="4"/>
  <c r="E41" i="4"/>
  <c r="M41" i="4"/>
  <c r="U41" i="4"/>
  <c r="AG41" i="4"/>
  <c r="AK41" i="4"/>
  <c r="O42" i="4"/>
  <c r="AE42" i="4"/>
  <c r="AI42" i="4"/>
  <c r="AZ42" i="4"/>
  <c r="M43" i="4"/>
  <c r="Q43" i="4"/>
  <c r="AG43" i="4"/>
  <c r="AT43" i="4"/>
  <c r="K44" i="4"/>
  <c r="AQ44" i="4"/>
  <c r="Y45" i="4"/>
  <c r="AO45" i="4"/>
  <c r="G46" i="4"/>
  <c r="K46" i="4"/>
  <c r="S46" i="4"/>
  <c r="W46" i="4"/>
  <c r="AA46" i="4"/>
  <c r="AM46" i="4"/>
  <c r="AQ46" i="4"/>
  <c r="E47" i="4"/>
  <c r="U47" i="4"/>
  <c r="AO47" i="4"/>
  <c r="G48" i="4"/>
  <c r="W48" i="4"/>
  <c r="AI48" i="4"/>
  <c r="AM48" i="4"/>
  <c r="AW49" i="4"/>
  <c r="O50" i="4"/>
  <c r="AU50" i="4"/>
  <c r="M51" i="4"/>
  <c r="Q51" i="4"/>
  <c r="Y51" i="4"/>
  <c r="AC51" i="4"/>
  <c r="AG51" i="4"/>
  <c r="AW51" i="4"/>
  <c r="AA52" i="4"/>
  <c r="AU52" i="4"/>
  <c r="M53" i="4"/>
  <c r="AA6" i="4"/>
  <c r="O10" i="4"/>
  <c r="O13" i="4"/>
  <c r="V14" i="4"/>
  <c r="G17" i="4"/>
  <c r="AC17" i="4"/>
  <c r="AY17" i="4"/>
  <c r="AQ18" i="4"/>
  <c r="AX20" i="4"/>
  <c r="P22" i="4"/>
  <c r="AA25" i="4"/>
  <c r="AO25" i="4"/>
  <c r="BB26" i="4"/>
  <c r="AR27" i="4"/>
  <c r="G29" i="4"/>
  <c r="AF29" i="4"/>
  <c r="AV29" i="4"/>
  <c r="I32" i="4"/>
  <c r="Q32" i="4"/>
  <c r="AX32" i="4"/>
  <c r="S33" i="4"/>
  <c r="AZ33" i="4"/>
  <c r="I34" i="4"/>
  <c r="U34" i="4"/>
  <c r="AC34" i="4"/>
  <c r="AL34" i="4"/>
  <c r="BB34" i="4"/>
  <c r="S35" i="4"/>
  <c r="W35" i="4"/>
  <c r="I36" i="4"/>
  <c r="M36" i="4"/>
  <c r="K37" i="4"/>
  <c r="W37" i="4"/>
  <c r="M38" i="4"/>
  <c r="AC38" i="4"/>
  <c r="K39" i="4"/>
  <c r="AA39" i="4"/>
  <c r="AI39" i="4"/>
  <c r="I40" i="4"/>
  <c r="Y40" i="4"/>
  <c r="AP40" i="4"/>
  <c r="W41" i="4"/>
  <c r="E42" i="4"/>
  <c r="Q42" i="4"/>
  <c r="AC42" i="4"/>
  <c r="AK42" i="4"/>
  <c r="S43" i="4"/>
  <c r="AI43" i="4"/>
  <c r="AZ43" i="4"/>
  <c r="AG44" i="4"/>
  <c r="AO44" i="4"/>
  <c r="AX44" i="4"/>
  <c r="I46" i="4"/>
  <c r="AC46" i="4"/>
  <c r="K47" i="4"/>
  <c r="W47" i="4"/>
  <c r="AI47" i="4"/>
  <c r="AQ47" i="4"/>
  <c r="I48" i="4"/>
  <c r="Y48" i="4"/>
  <c r="G49" i="4"/>
  <c r="AU49" i="4"/>
  <c r="BB50" i="4"/>
  <c r="K51" i="4"/>
  <c r="O51" i="4"/>
  <c r="S51" i="4"/>
  <c r="Q52" i="4"/>
  <c r="AC52" i="4"/>
  <c r="AG52" i="4"/>
  <c r="AO52" i="4"/>
  <c r="O53" i="4"/>
  <c r="BB9" i="4"/>
  <c r="AN11" i="4"/>
  <c r="AZ19" i="4"/>
  <c r="AS22" i="4"/>
  <c r="AO24" i="4"/>
  <c r="S26" i="4"/>
  <c r="AH27" i="4"/>
  <c r="K30" i="4"/>
  <c r="AR30" i="4"/>
  <c r="Y31" i="4"/>
  <c r="AN32" i="4"/>
  <c r="AD33" i="4"/>
  <c r="AM33" i="4"/>
  <c r="AB34" i="4"/>
  <c r="BA34" i="4"/>
  <c r="J35" i="4"/>
  <c r="Z35" i="4"/>
  <c r="F37" i="4"/>
  <c r="AD37" i="4"/>
  <c r="AS38" i="4"/>
  <c r="BA38" i="4"/>
  <c r="AH39" i="4"/>
  <c r="H40" i="4"/>
  <c r="V41" i="4"/>
  <c r="AD41" i="4"/>
  <c r="L42" i="4"/>
  <c r="AJ42" i="4"/>
  <c r="AY43" i="4"/>
  <c r="H44" i="4"/>
  <c r="AN44" i="4"/>
  <c r="N45" i="4"/>
  <c r="AB46" i="4"/>
  <c r="AJ46" i="4"/>
  <c r="R47" i="4"/>
  <c r="AP47" i="4"/>
  <c r="F49" i="4"/>
  <c r="N49" i="4"/>
  <c r="AT49" i="4"/>
  <c r="T50" i="4"/>
  <c r="AH51" i="4"/>
  <c r="AP51" i="4"/>
  <c r="X52" i="4"/>
  <c r="AV52" i="4"/>
  <c r="AP53" i="4"/>
  <c r="N3" i="4"/>
  <c r="AD3" i="4"/>
  <c r="AK6" i="4"/>
  <c r="AC14" i="4"/>
  <c r="AP16" i="4"/>
  <c r="S19" i="4"/>
  <c r="L20" i="4"/>
  <c r="AM21" i="4"/>
  <c r="T22" i="4"/>
  <c r="BA22" i="4"/>
  <c r="AI23" i="4"/>
  <c r="AE25" i="4"/>
  <c r="E27" i="4"/>
  <c r="S28" i="4"/>
  <c r="AH29" i="4"/>
  <c r="AV30" i="4"/>
  <c r="K32" i="4"/>
  <c r="P33" i="4"/>
  <c r="AO33" i="4"/>
  <c r="F34" i="4"/>
  <c r="V34" i="4"/>
  <c r="AD34" i="4"/>
  <c r="L35" i="4"/>
  <c r="BA35" i="4"/>
  <c r="Z36" i="4"/>
  <c r="AQ36" i="4"/>
  <c r="AF37" i="4"/>
  <c r="F38" i="4"/>
  <c r="V38" i="4"/>
  <c r="AU38" i="4"/>
  <c r="AJ39" i="4"/>
  <c r="AY40" i="4"/>
  <c r="AF41" i="4"/>
  <c r="AW41" i="4"/>
  <c r="AL42" i="4"/>
  <c r="L43" i="4"/>
  <c r="AB43" i="4"/>
  <c r="BA43" i="4"/>
  <c r="AP44" i="4"/>
  <c r="F46" i="4"/>
  <c r="AL46" i="4"/>
  <c r="D47" i="4"/>
  <c r="AR47" i="4"/>
  <c r="R48" i="4"/>
  <c r="AH48" i="4"/>
  <c r="H49" i="4"/>
  <c r="AV49" i="4"/>
  <c r="BA16" i="4"/>
  <c r="AS17" i="4"/>
  <c r="W20" i="4"/>
  <c r="J23" i="4"/>
  <c r="F25" i="4"/>
  <c r="I27" i="4"/>
  <c r="W28" i="4"/>
  <c r="AL29" i="4"/>
  <c r="AZ30" i="4"/>
  <c r="O32" i="4"/>
  <c r="AY33" i="4"/>
  <c r="AF34" i="4"/>
  <c r="AM35" i="4"/>
  <c r="AU35" i="4"/>
  <c r="L36" i="4"/>
  <c r="T36" i="4"/>
  <c r="J37" i="4"/>
  <c r="AH37" i="4"/>
  <c r="X38" i="4"/>
  <c r="AW38" i="4"/>
  <c r="AL39" i="4"/>
  <c r="L40" i="4"/>
  <c r="BA40" i="4"/>
  <c r="Z41" i="4"/>
  <c r="P42" i="4"/>
  <c r="AN42" i="4"/>
  <c r="AD43" i="4"/>
  <c r="D44" i="4"/>
  <c r="AR44" i="4"/>
  <c r="R45" i="4"/>
  <c r="H46" i="4"/>
  <c r="AF46" i="4"/>
  <c r="V47" i="4"/>
  <c r="AT47" i="4"/>
  <c r="AJ48" i="4"/>
  <c r="J49" i="4"/>
  <c r="AY49" i="4"/>
  <c r="X50" i="4"/>
  <c r="N51" i="4"/>
  <c r="AL51" i="4"/>
  <c r="AB52" i="4"/>
  <c r="AZ52" i="4"/>
  <c r="X53" i="4"/>
  <c r="AJ53" i="4"/>
  <c r="AN53" i="4"/>
  <c r="P3" i="4"/>
  <c r="AB3" i="4"/>
  <c r="AF3" i="4"/>
  <c r="AJ3" i="4"/>
  <c r="AR3" i="4"/>
  <c r="AV3" i="4"/>
  <c r="AE5" i="4"/>
  <c r="AQ12" i="4"/>
  <c r="AY13" i="4"/>
  <c r="L17" i="4"/>
  <c r="E18" i="4"/>
  <c r="N26" i="4"/>
  <c r="AV26" i="4"/>
  <c r="AT27" i="4"/>
  <c r="K28" i="4"/>
  <c r="AR28" i="4"/>
  <c r="Y29" i="4"/>
  <c r="AN30" i="4"/>
  <c r="E31" i="4"/>
  <c r="BB31" i="4"/>
  <c r="AZ32" i="4"/>
  <c r="AB33" i="4"/>
  <c r="AS33" i="4"/>
  <c r="BA33" i="4"/>
  <c r="AH34" i="4"/>
  <c r="AQ34" i="4"/>
  <c r="X35" i="4"/>
  <c r="AW35" i="4"/>
  <c r="F36" i="4"/>
  <c r="V36" i="4"/>
  <c r="AM36" i="4"/>
  <c r="D37" i="4"/>
  <c r="AS37" i="4"/>
  <c r="BA37" i="4"/>
  <c r="R38" i="4"/>
  <c r="AH38" i="4"/>
  <c r="P39" i="4"/>
  <c r="AF39" i="4"/>
  <c r="AW39" i="4"/>
  <c r="N40" i="4"/>
  <c r="AD40" i="4"/>
  <c r="AS41" i="4"/>
  <c r="Z42" i="4"/>
  <c r="AY42" i="4"/>
  <c r="H43" i="4"/>
  <c r="AN43" i="4"/>
  <c r="F44" i="4"/>
  <c r="V44" i="4"/>
  <c r="D45" i="4"/>
  <c r="AJ45" i="4"/>
  <c r="AH46" i="4"/>
  <c r="AF47" i="4"/>
  <c r="AU3" i="4"/>
  <c r="AE3" i="4"/>
  <c r="O3" i="4"/>
  <c r="AU53" i="4"/>
  <c r="J52" i="4"/>
  <c r="AB51" i="4"/>
  <c r="L51" i="4"/>
  <c r="AT50" i="4"/>
  <c r="BA53" i="4"/>
  <c r="AS53" i="4"/>
  <c r="AC53" i="4"/>
  <c r="T53" i="4"/>
  <c r="AL52" i="4"/>
  <c r="F52" i="4"/>
  <c r="X51" i="4"/>
  <c r="L49" i="4"/>
  <c r="D39" i="4" l="1"/>
  <c r="F35" i="4"/>
  <c r="L22" i="4"/>
  <c r="AG18" i="4"/>
  <c r="AU24" i="4"/>
  <c r="AM11" i="4"/>
  <c r="H35" i="4"/>
  <c r="AQ14" i="4"/>
  <c r="T4" i="4"/>
  <c r="W23" i="4"/>
  <c r="AL15" i="4"/>
  <c r="I3" i="4"/>
  <c r="AY15" i="4"/>
  <c r="K52" i="4"/>
  <c r="AI40" i="4"/>
  <c r="AT32" i="4"/>
  <c r="AD48" i="4"/>
  <c r="T3" i="4"/>
  <c r="AI20" i="4"/>
  <c r="U5" i="4"/>
  <c r="AS46" i="4"/>
  <c r="AZ50" i="4"/>
  <c r="AM25" i="4"/>
  <c r="N33" i="4"/>
  <c r="AE37" i="4"/>
  <c r="AR31" i="4"/>
  <c r="AL26" i="4"/>
  <c r="AC15" i="4"/>
  <c r="U49" i="4"/>
  <c r="O44" i="4"/>
  <c r="I39" i="4"/>
  <c r="AR19" i="4"/>
  <c r="AV8" i="4"/>
  <c r="AE18" i="4"/>
  <c r="H17" i="4"/>
  <c r="O6" i="4"/>
  <c r="Q9" i="4"/>
  <c r="AH11" i="4"/>
  <c r="Y8" i="4"/>
  <c r="AN7" i="4"/>
  <c r="AS45" i="4"/>
  <c r="AR49" i="4"/>
  <c r="U3" i="4"/>
  <c r="AP52" i="4"/>
  <c r="X34" i="4"/>
  <c r="AK35" i="4"/>
  <c r="AJ31" i="4"/>
  <c r="AD26" i="4"/>
  <c r="BB47" i="4"/>
  <c r="V29" i="4"/>
  <c r="AY28" i="4"/>
  <c r="V26" i="4"/>
  <c r="AS14" i="4"/>
  <c r="AN16" i="4"/>
  <c r="AO3" i="4"/>
  <c r="AK4" i="4"/>
  <c r="Q22" i="4"/>
  <c r="Z50" i="4"/>
  <c r="AL44" i="4"/>
  <c r="G10" i="4"/>
  <c r="H20" i="4"/>
  <c r="AJ12" i="4"/>
  <c r="AY10" i="4"/>
  <c r="P49" i="4"/>
  <c r="BB42" i="4"/>
  <c r="AM31" i="4"/>
  <c r="N44" i="4"/>
  <c r="AH9" i="4"/>
  <c r="T7" i="4"/>
  <c r="AZ5" i="4"/>
  <c r="J44" i="4"/>
  <c r="F28" i="4"/>
  <c r="AW21" i="4"/>
  <c r="R41" i="4"/>
  <c r="U42" i="4"/>
  <c r="AJ15" i="4"/>
  <c r="AQ52" i="4"/>
  <c r="BA19" i="4"/>
  <c r="AN51" i="4"/>
  <c r="AO38" i="4"/>
  <c r="E16" i="4"/>
  <c r="AR4" i="4"/>
  <c r="AR18" i="4"/>
  <c r="N15" i="4"/>
  <c r="H39" i="4"/>
  <c r="AP29" i="4"/>
  <c r="AB41" i="4"/>
  <c r="BA48" i="4"/>
  <c r="AU43" i="4"/>
  <c r="X26" i="4"/>
  <c r="E24" i="4"/>
  <c r="T49" i="4"/>
  <c r="R46" i="4"/>
  <c r="AI35" i="4"/>
  <c r="AQ3" i="4"/>
  <c r="Y3" i="4"/>
  <c r="AD32" i="4"/>
  <c r="BB30" i="4"/>
  <c r="BB28" i="4"/>
  <c r="I15" i="4"/>
  <c r="AD51" i="4"/>
  <c r="X46" i="4"/>
  <c r="AS34" i="4"/>
  <c r="O33" i="4"/>
  <c r="AD31" i="4"/>
  <c r="AS29" i="4"/>
  <c r="AB21" i="4"/>
  <c r="AE16" i="4"/>
  <c r="V52" i="4"/>
  <c r="W21" i="4"/>
  <c r="AM49" i="4"/>
  <c r="AV45" i="4"/>
  <c r="AX36" i="4"/>
  <c r="G33" i="4"/>
  <c r="AS24" i="4"/>
  <c r="BB49" i="4"/>
  <c r="AV44" i="4"/>
  <c r="AP39" i="4"/>
  <c r="G31" i="4"/>
  <c r="D14" i="4"/>
  <c r="F7" i="4"/>
  <c r="AY30" i="4"/>
  <c r="H23" i="4"/>
  <c r="AX16" i="4"/>
  <c r="AV23" i="4"/>
  <c r="AK7" i="4"/>
  <c r="AG4" i="4"/>
  <c r="BB19" i="4"/>
  <c r="T33" i="4"/>
  <c r="AA28" i="4"/>
  <c r="AC43" i="4"/>
  <c r="I37" i="4"/>
  <c r="R12" i="4"/>
  <c r="G25" i="4"/>
  <c r="BB10" i="4"/>
  <c r="AC7" i="4"/>
  <c r="P4" i="4"/>
  <c r="AX19" i="4"/>
  <c r="M9" i="4"/>
  <c r="AQ5" i="4"/>
  <c r="AY3" i="4"/>
  <c r="AM40" i="4"/>
  <c r="AK24" i="4"/>
  <c r="H51" i="4"/>
  <c r="AD35" i="4"/>
  <c r="AK17" i="4"/>
  <c r="AF5" i="4"/>
  <c r="AJ32" i="4"/>
  <c r="AD27" i="4"/>
  <c r="J53" i="4"/>
  <c r="AF50" i="4"/>
  <c r="D48" i="4"/>
  <c r="Z45" i="4"/>
  <c r="AW42" i="4"/>
  <c r="T40" i="4"/>
  <c r="AQ37" i="4"/>
  <c r="N35" i="4"/>
  <c r="AW33" i="4"/>
  <c r="AT53" i="4"/>
  <c r="X36" i="4"/>
  <c r="AC29" i="4"/>
  <c r="AY51" i="4"/>
  <c r="AK50" i="4"/>
  <c r="W49" i="4"/>
  <c r="AE45" i="4"/>
  <c r="Q44" i="4"/>
  <c r="AG36" i="4"/>
  <c r="Y32" i="4"/>
  <c r="S27" i="4"/>
  <c r="O52" i="4"/>
  <c r="AK49" i="4"/>
  <c r="I47" i="4"/>
  <c r="AE44" i="4"/>
  <c r="BB41" i="4"/>
  <c r="Y39" i="4"/>
  <c r="AV36" i="4"/>
  <c r="AV27" i="4"/>
  <c r="AQ29" i="4"/>
  <c r="N27" i="4"/>
  <c r="O17" i="4"/>
  <c r="AQ26" i="4"/>
  <c r="D25" i="4"/>
  <c r="AB19" i="4"/>
  <c r="AU15" i="4"/>
  <c r="AF23" i="4"/>
  <c r="O19" i="4"/>
  <c r="AW15" i="4"/>
  <c r="AA12" i="4"/>
  <c r="AW6" i="4"/>
  <c r="I17" i="4"/>
  <c r="AE7" i="4"/>
  <c r="T9" i="4"/>
  <c r="AO53" i="4"/>
  <c r="P36" i="4"/>
  <c r="K53" i="4"/>
  <c r="AG50" i="4"/>
  <c r="E48" i="4"/>
  <c r="AA45" i="4"/>
  <c r="AX42" i="4"/>
  <c r="U40" i="4"/>
  <c r="AR37" i="4"/>
  <c r="AN29" i="4"/>
  <c r="S48" i="4"/>
  <c r="AA44" i="4"/>
  <c r="AX41" i="4"/>
  <c r="Q30" i="4"/>
  <c r="P32" i="4"/>
  <c r="Z20" i="4"/>
  <c r="AD30" i="4"/>
  <c r="W10" i="4"/>
  <c r="AT20" i="4"/>
  <c r="X15" i="4"/>
  <c r="E3" i="4"/>
  <c r="AB45" i="4"/>
  <c r="V40" i="4"/>
  <c r="T45" i="4"/>
  <c r="AP42" i="4"/>
  <c r="AJ37" i="4"/>
  <c r="I30" i="4"/>
  <c r="BA13" i="4"/>
  <c r="U31" i="4"/>
  <c r="Z43" i="4"/>
  <c r="T38" i="4"/>
  <c r="AI51" i="4"/>
  <c r="O45" i="4"/>
  <c r="AM22" i="4"/>
  <c r="AD20" i="4"/>
  <c r="I53" i="4"/>
  <c r="AE50" i="4"/>
  <c r="H25" i="4"/>
  <c r="L5" i="4"/>
  <c r="T37" i="4"/>
  <c r="D46" i="4"/>
  <c r="Q49" i="4"/>
  <c r="J51" i="4"/>
  <c r="AF48" i="4"/>
  <c r="AW40" i="4"/>
  <c r="AQ35" i="4"/>
  <c r="AL12" i="4"/>
  <c r="S40" i="4"/>
  <c r="H28" i="4"/>
  <c r="Y20" i="4"/>
  <c r="W15" i="4"/>
  <c r="P34" i="4"/>
  <c r="AP50" i="4"/>
  <c r="AZ53" i="4"/>
  <c r="L26" i="4"/>
  <c r="AC18" i="4"/>
  <c r="AE14" i="4"/>
  <c r="AT38" i="4"/>
  <c r="AN33" i="4"/>
  <c r="L3" i="4"/>
  <c r="E39" i="4"/>
  <c r="AS26" i="4"/>
  <c r="J42" i="4"/>
  <c r="AT34" i="4"/>
  <c r="AS3" i="4"/>
  <c r="AE53" i="4"/>
  <c r="G30" i="4"/>
  <c r="AY23" i="4"/>
  <c r="AV53" i="4"/>
  <c r="AT51" i="4"/>
  <c r="R49" i="4"/>
  <c r="AN46" i="4"/>
  <c r="L44" i="4"/>
  <c r="AH41" i="4"/>
  <c r="F39" i="4"/>
  <c r="AB36" i="4"/>
  <c r="BA47" i="4"/>
  <c r="X45" i="4"/>
  <c r="AU42" i="4"/>
  <c r="R40" i="4"/>
  <c r="AO37" i="4"/>
  <c r="AY47" i="4"/>
  <c r="V45" i="4"/>
  <c r="AS42" i="4"/>
  <c r="P40" i="4"/>
  <c r="AM37" i="4"/>
  <c r="G32" i="4"/>
  <c r="AZ26" i="4"/>
  <c r="AC16" i="4"/>
  <c r="E50" i="4"/>
  <c r="AA47" i="4"/>
  <c r="AR39" i="4"/>
  <c r="AZ35" i="4"/>
  <c r="K31" i="4"/>
  <c r="AH28" i="4"/>
  <c r="AZ25" i="4"/>
  <c r="S50" i="4"/>
  <c r="M45" i="4"/>
  <c r="G40" i="4"/>
  <c r="K29" i="4"/>
  <c r="H22" i="4"/>
  <c r="BA32" i="4"/>
  <c r="X30" i="4"/>
  <c r="AI24" i="4"/>
  <c r="AY18" i="4"/>
  <c r="P31" i="4"/>
  <c r="AM28" i="4"/>
  <c r="L21" i="4"/>
  <c r="W18" i="4"/>
  <c r="AL16" i="4"/>
  <c r="AA8" i="4"/>
  <c r="AX13" i="4"/>
  <c r="Q6" i="4"/>
  <c r="AM9" i="4"/>
  <c r="AC4" i="4"/>
  <c r="AZ9" i="4"/>
  <c r="X7" i="4"/>
  <c r="AP4" i="4"/>
  <c r="K3" i="4"/>
  <c r="Z3" i="4"/>
  <c r="BB40" i="4"/>
  <c r="AV35" i="4"/>
  <c r="I45" i="4"/>
  <c r="Q41" i="4"/>
  <c r="BB39" i="4"/>
  <c r="AQ21" i="4"/>
  <c r="X4" i="4"/>
  <c r="AP22" i="4"/>
  <c r="AZ3" i="4"/>
  <c r="AQ19" i="4"/>
  <c r="J33" i="4"/>
  <c r="AN49" i="4"/>
  <c r="AH44" i="4"/>
  <c r="AB39" i="4"/>
  <c r="AW24" i="4"/>
  <c r="M52" i="4"/>
  <c r="G47" i="4"/>
  <c r="AZ40" i="4"/>
  <c r="W38" i="4"/>
  <c r="Z27" i="4"/>
  <c r="R28" i="4"/>
  <c r="D27" i="4"/>
  <c r="AN3" i="4"/>
  <c r="AF49" i="4"/>
  <c r="Z44" i="4"/>
  <c r="T39" i="4"/>
  <c r="E5" i="4"/>
  <c r="Y6" i="4"/>
  <c r="U6" i="4"/>
  <c r="AS25" i="4"/>
  <c r="AY9" i="4"/>
  <c r="P35" i="4"/>
  <c r="AB23" i="4"/>
  <c r="AW47" i="4"/>
  <c r="AR52" i="4"/>
  <c r="P50" i="4"/>
  <c r="AL47" i="4"/>
  <c r="J45" i="4"/>
  <c r="AF42" i="4"/>
  <c r="D40" i="4"/>
  <c r="Z37" i="4"/>
  <c r="AW34" i="4"/>
  <c r="AV28" i="4"/>
  <c r="AE21" i="4"/>
  <c r="AW22" i="4"/>
  <c r="AI16" i="4"/>
  <c r="N12" i="4"/>
  <c r="AM24" i="4"/>
  <c r="T17" i="4"/>
  <c r="O18" i="4"/>
  <c r="I13" i="4"/>
  <c r="O29" i="4"/>
  <c r="AW26" i="4"/>
  <c r="AG31" i="4"/>
  <c r="AV37" i="4"/>
  <c r="AU33" i="4"/>
  <c r="AA18" i="4"/>
  <c r="AX48" i="4"/>
  <c r="AQ43" i="4"/>
  <c r="AK38" i="4"/>
  <c r="AA50" i="4"/>
  <c r="U45" i="4"/>
  <c r="O40" i="4"/>
  <c r="AI11" i="4"/>
  <c r="F53" i="4"/>
  <c r="W33" i="4"/>
  <c r="AU27" i="4"/>
  <c r="F22" i="4"/>
  <c r="AB25" i="4"/>
  <c r="R5" i="4"/>
  <c r="AP17" i="4"/>
  <c r="J6" i="4"/>
  <c r="AO7" i="4"/>
  <c r="AB50" i="4"/>
  <c r="V50" i="4"/>
  <c r="P45" i="4"/>
  <c r="J40" i="4"/>
  <c r="D35" i="4"/>
  <c r="AK48" i="4"/>
  <c r="AE43" i="4"/>
  <c r="Y38" i="4"/>
  <c r="T30" i="4"/>
  <c r="Z32" i="4"/>
  <c r="T27" i="4"/>
  <c r="AW13" i="4"/>
  <c r="AU48" i="4"/>
  <c r="AU34" i="4"/>
  <c r="S47" i="4"/>
  <c r="M42" i="4"/>
  <c r="G37" i="4"/>
  <c r="AO43" i="4"/>
  <c r="W16" i="4"/>
  <c r="W13" i="4"/>
  <c r="S34" i="4"/>
  <c r="Y52" i="4"/>
  <c r="AF53" i="4"/>
  <c r="R33" i="4"/>
  <c r="H12" i="4"/>
  <c r="V25" i="4"/>
  <c r="AZ27" i="4"/>
  <c r="N19" i="4"/>
  <c r="AE52" i="4"/>
  <c r="Y47" i="4"/>
  <c r="S42" i="4"/>
  <c r="M37" i="4"/>
  <c r="AU25" i="4"/>
  <c r="AM20" i="4"/>
  <c r="AY12" i="4"/>
  <c r="AE27" i="4"/>
  <c r="BA23" i="4"/>
  <c r="V28" i="4"/>
  <c r="H27" i="4"/>
  <c r="AK25" i="4"/>
  <c r="W12" i="4"/>
  <c r="AM17" i="4"/>
  <c r="AB13" i="4"/>
  <c r="S21" i="4"/>
  <c r="H16" i="4"/>
  <c r="O11" i="4"/>
  <c r="O7" i="4"/>
  <c r="AX12" i="4"/>
  <c r="AN18" i="4"/>
  <c r="Z17" i="4"/>
  <c r="K16" i="4"/>
  <c r="AH13" i="4"/>
  <c r="K8" i="4"/>
  <c r="H4" i="4"/>
  <c r="AN5" i="4"/>
  <c r="Z4" i="4"/>
  <c r="E34" i="4"/>
  <c r="AG35" i="4"/>
  <c r="L47" i="4"/>
  <c r="F42" i="4"/>
  <c r="AY36" i="4"/>
  <c r="AZ41" i="4"/>
  <c r="AT36" i="4"/>
  <c r="E8" i="4"/>
  <c r="AD46" i="4"/>
  <c r="AN27" i="4"/>
  <c r="AW4" i="4"/>
  <c r="AF33" i="4"/>
  <c r="H36" i="4"/>
  <c r="J22" i="4"/>
  <c r="D19" i="4"/>
  <c r="AM15" i="4"/>
  <c r="L12" i="4"/>
  <c r="P5" i="4"/>
  <c r="Y5" i="4"/>
  <c r="P17" i="4"/>
  <c r="AT9" i="4"/>
  <c r="X41" i="4"/>
  <c r="U39" i="4"/>
  <c r="AO8" i="4"/>
  <c r="AN47" i="4"/>
  <c r="L45" i="4"/>
  <c r="AH42" i="4"/>
  <c r="F40" i="4"/>
  <c r="AB37" i="4"/>
  <c r="AL31" i="4"/>
  <c r="AF26" i="4"/>
  <c r="D21" i="4"/>
  <c r="H15" i="4"/>
  <c r="AS35" i="4"/>
  <c r="AT3" i="4"/>
  <c r="O28" i="4"/>
  <c r="U50" i="4"/>
  <c r="AI50" i="4"/>
  <c r="AC45" i="4"/>
  <c r="W40" i="4"/>
  <c r="O27" i="4"/>
  <c r="V23" i="4"/>
  <c r="S17" i="4"/>
  <c r="D32" i="4"/>
  <c r="AO30" i="4"/>
  <c r="Z29" i="4"/>
  <c r="L28" i="4"/>
  <c r="R16" i="4"/>
  <c r="AU32" i="4"/>
  <c r="AO27" i="4"/>
  <c r="AS21" i="4"/>
  <c r="AK8" i="4"/>
  <c r="J5" i="4"/>
  <c r="AQ13" i="4"/>
  <c r="AZ12" i="4"/>
  <c r="AY4" i="4"/>
  <c r="R10" i="4"/>
  <c r="BB8" i="4"/>
  <c r="J50" i="4"/>
  <c r="AW31" i="4"/>
  <c r="Q29" i="4"/>
  <c r="M3" i="4"/>
  <c r="AC12" i="4"/>
  <c r="AD53" i="4"/>
  <c r="Q36" i="4"/>
  <c r="AR25" i="4"/>
  <c r="T52" i="4"/>
  <c r="AP49" i="4"/>
  <c r="N47" i="4"/>
  <c r="AJ44" i="4"/>
  <c r="H42" i="4"/>
  <c r="AD39" i="4"/>
  <c r="BA36" i="4"/>
  <c r="BA10" i="4"/>
  <c r="Z48" i="4"/>
  <c r="AW45" i="4"/>
  <c r="T43" i="4"/>
  <c r="AQ40" i="4"/>
  <c r="N38" i="4"/>
  <c r="H33" i="4"/>
  <c r="BB27" i="4"/>
  <c r="AP3" i="4"/>
  <c r="Z53" i="4"/>
  <c r="BA50" i="4"/>
  <c r="X48" i="4"/>
  <c r="AU45" i="4"/>
  <c r="R43" i="4"/>
  <c r="AN40" i="4"/>
  <c r="L38" i="4"/>
  <c r="E33" i="4"/>
  <c r="AX27" i="4"/>
  <c r="H19" i="4"/>
  <c r="AX34" i="4"/>
  <c r="AS51" i="4"/>
  <c r="AV42" i="4"/>
  <c r="AJ29" i="4"/>
  <c r="AE22" i="4"/>
  <c r="AK27" i="4"/>
  <c r="AO11" i="4"/>
  <c r="AF20" i="4"/>
  <c r="Q19" i="4"/>
  <c r="K14" i="4"/>
  <c r="I9" i="4"/>
  <c r="D10" i="4"/>
  <c r="BB4" i="4"/>
  <c r="BB18" i="4"/>
  <c r="O35" i="4"/>
  <c r="AG49" i="4"/>
  <c r="AR36" i="4"/>
  <c r="J19" i="4"/>
  <c r="Z52" i="4"/>
  <c r="AW52" i="4"/>
  <c r="P47" i="4"/>
  <c r="Z34" i="4"/>
  <c r="L52" i="4"/>
  <c r="AH49" i="4"/>
  <c r="F47" i="4"/>
  <c r="AB44" i="4"/>
  <c r="AY41" i="4"/>
  <c r="V39" i="4"/>
  <c r="AS36" i="4"/>
  <c r="AN45" i="4"/>
  <c r="AH40" i="4"/>
  <c r="AA51" i="4"/>
  <c r="M50" i="4"/>
  <c r="U46" i="4"/>
  <c r="G45" i="4"/>
  <c r="O41" i="4"/>
  <c r="AZ39" i="4"/>
  <c r="AE33" i="4"/>
  <c r="AA31" i="4"/>
  <c r="AI21" i="4"/>
  <c r="E53" i="4"/>
  <c r="AO51" i="4"/>
  <c r="M49" i="4"/>
  <c r="AX47" i="4"/>
  <c r="AI46" i="4"/>
  <c r="G44" i="4"/>
  <c r="AR42" i="4"/>
  <c r="AC41" i="4"/>
  <c r="AZ38" i="4"/>
  <c r="AK37" i="4"/>
  <c r="W36" i="4"/>
  <c r="E32" i="4"/>
  <c r="V16" i="4"/>
  <c r="AS7" i="4"/>
  <c r="U18" i="4"/>
  <c r="AJ25" i="4"/>
  <c r="G23" i="4"/>
  <c r="BA8" i="4"/>
  <c r="AM6" i="4"/>
  <c r="I10" i="4"/>
  <c r="AW3" i="4"/>
  <c r="W30" i="4"/>
  <c r="AX43" i="4"/>
  <c r="AR38" i="4"/>
  <c r="AN31" i="4"/>
  <c r="X27" i="4"/>
  <c r="AG13" i="4"/>
  <c r="Q25" i="4"/>
  <c r="BB23" i="4"/>
  <c r="AN22" i="4"/>
  <c r="Z21" i="4"/>
  <c r="M24" i="4"/>
  <c r="AX22" i="4"/>
  <c r="T11" i="4"/>
  <c r="S20" i="4"/>
  <c r="AB16" i="4"/>
  <c r="AM8" i="4"/>
  <c r="S6" i="4"/>
  <c r="AE15" i="4"/>
  <c r="J34" i="4"/>
  <c r="AO48" i="4"/>
  <c r="E49" i="4"/>
  <c r="AT31" i="4"/>
  <c r="AJ26" i="4"/>
  <c r="AT44" i="4"/>
  <c r="I6" i="4"/>
  <c r="V32" i="4"/>
  <c r="E15" i="4"/>
  <c r="AE23" i="4"/>
  <c r="S10" i="4"/>
  <c r="AT15" i="4"/>
  <c r="X5" i="4"/>
  <c r="AY46" i="4"/>
  <c r="M46" i="4"/>
  <c r="G41" i="4"/>
  <c r="O37" i="4"/>
  <c r="AM53" i="4"/>
  <c r="AP46" i="4"/>
  <c r="AJ41" i="4"/>
  <c r="AD36" i="4"/>
  <c r="R23" i="4"/>
  <c r="AQ33" i="4"/>
  <c r="AC22" i="4"/>
  <c r="AN26" i="4"/>
  <c r="AP31" i="4"/>
  <c r="U15" i="4"/>
  <c r="AZ49" i="4"/>
  <c r="AM39" i="4"/>
  <c r="AZ48" i="4"/>
  <c r="AK47" i="4"/>
  <c r="F29" i="4"/>
  <c r="AC26" i="4"/>
  <c r="S11" i="4"/>
  <c r="W7" i="4"/>
  <c r="W25" i="4"/>
  <c r="AZ18" i="4"/>
  <c r="AT13" i="4"/>
  <c r="M6" i="4"/>
  <c r="AL4" i="4"/>
  <c r="F48" i="4"/>
  <c r="AY38" i="4"/>
  <c r="AO4" i="4"/>
  <c r="AG48" i="4"/>
  <c r="E46" i="4"/>
  <c r="AA43" i="4"/>
  <c r="AX40" i="4"/>
  <c r="U38" i="4"/>
  <c r="AR35" i="4"/>
  <c r="AT30" i="4"/>
  <c r="AM52" i="4"/>
  <c r="K50" i="4"/>
  <c r="AG47" i="4"/>
  <c r="E45" i="4"/>
  <c r="AA42" i="4"/>
  <c r="P30" i="4"/>
  <c r="BA28" i="4"/>
  <c r="AE28" i="4"/>
  <c r="P27" i="4"/>
  <c r="Y23" i="4"/>
  <c r="AO13" i="4"/>
  <c r="H11" i="4"/>
  <c r="I14" i="4"/>
  <c r="AF11" i="4"/>
  <c r="X8" i="4"/>
  <c r="S4" i="4"/>
  <c r="Z46" i="4"/>
  <c r="AW43" i="4"/>
  <c r="T41" i="4"/>
  <c r="AQ38" i="4"/>
  <c r="I29" i="4"/>
  <c r="AM41" i="4"/>
  <c r="H37" i="4"/>
  <c r="AK32" i="4"/>
  <c r="AJ6" i="4"/>
  <c r="AH22" i="4"/>
  <c r="AK19" i="4"/>
  <c r="W3" i="4"/>
  <c r="F51" i="4"/>
  <c r="AY45" i="4"/>
  <c r="J3" i="4"/>
  <c r="AL49" i="4"/>
  <c r="AF44" i="4"/>
  <c r="Z39" i="4"/>
  <c r="T34" i="4"/>
  <c r="AW50" i="4"/>
  <c r="U48" i="4"/>
  <c r="AC44" i="4"/>
  <c r="W39" i="4"/>
  <c r="AX30" i="4"/>
  <c r="D30" i="4"/>
  <c r="I20" i="4"/>
  <c r="AG17" i="4"/>
  <c r="AF19" i="4"/>
  <c r="L53" i="4"/>
  <c r="L41" i="4"/>
  <c r="T47" i="4"/>
  <c r="N42" i="4"/>
  <c r="AC30" i="4"/>
  <c r="AD28" i="4"/>
  <c r="P26" i="4"/>
  <c r="AI14" i="4"/>
  <c r="O12" i="4"/>
  <c r="AH20" i="4"/>
  <c r="AB53" i="4"/>
  <c r="AB48" i="4"/>
  <c r="V43" i="4"/>
  <c r="AS40" i="4"/>
  <c r="P38" i="4"/>
  <c r="AF30" i="4"/>
  <c r="AB10" i="4"/>
  <c r="P52" i="4"/>
  <c r="J47" i="4"/>
  <c r="D42" i="4"/>
  <c r="AW36" i="4"/>
  <c r="AA30" i="4"/>
  <c r="AI49" i="4"/>
  <c r="AQ45" i="4"/>
  <c r="O43" i="4"/>
  <c r="AK40" i="4"/>
  <c r="I38" i="4"/>
  <c r="Q34" i="4"/>
  <c r="U30" i="4"/>
  <c r="Q20" i="4"/>
  <c r="R31" i="4"/>
  <c r="AS23" i="4"/>
  <c r="P21" i="4"/>
  <c r="AG29" i="4"/>
  <c r="BA11" i="4"/>
  <c r="AI15" i="4"/>
  <c r="AU17" i="4"/>
  <c r="Q10" i="4"/>
  <c r="BA7" i="4"/>
  <c r="AH5" i="4"/>
  <c r="AA7" i="4"/>
  <c r="T51" i="4"/>
  <c r="BA45" i="4"/>
  <c r="X43" i="4"/>
  <c r="AU40" i="4"/>
  <c r="L33" i="4"/>
  <c r="AV50" i="4"/>
  <c r="T48" i="4"/>
  <c r="AP45" i="4"/>
  <c r="N43" i="4"/>
  <c r="AJ40" i="4"/>
  <c r="H38" i="4"/>
  <c r="P24" i="4"/>
  <c r="H24" i="4"/>
  <c r="AP32" i="4"/>
  <c r="AJ27" i="4"/>
  <c r="L24" i="4"/>
  <c r="M28" i="4"/>
  <c r="BA5" i="4"/>
  <c r="AF18" i="4"/>
  <c r="Z13" i="4"/>
  <c r="D12" i="4"/>
  <c r="V7" i="4"/>
  <c r="AL5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K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<sst xmlns="http://schemas.openxmlformats.org/spreadsheetml/2006/main" count="343" uniqueCount="72">
  <si>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</si>
  <si>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</si>
  <si>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</si>
  <si>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</si>
  <si>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</si>
  <si>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</si>
  <si>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</si>
  <si>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</si>
  <si>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</si>
  <si>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</si>
  <si>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</si>
  <si>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</si>
  <si>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</si>
  <si>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</si>
  <si>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</si>
  <si>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</si>
  <si>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</si>
  <si>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</si>
  <si>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</si>
  <si>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</si>
  <si>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</si>
  <si>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</si>
  <si>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</si>
  <si>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</si>
  <si>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</si>
  <si>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</si>
  <si>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</si>
  <si>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</si>
  <si>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</si>
  <si>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</si>
  <si>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</si>
  <si>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</si>
  <si>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</si>
  <si>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</si>
  <si>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</si>
  <si>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</si>
  <si>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</si>
  <si>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</si>
  <si>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</si>
  <si>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</si>
  <si>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</si>
  <si>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</si>
  <si>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</si>
  <si>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</si>
  <si>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</si>
  <si>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</si>
  <si>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</si>
  <si>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</si>
  <si>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</si>
  <si>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</si>
  <si>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</si>
  <si>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</si>
  <si>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</si>
  <si>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</si>
  <si>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</si>
  <si>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</si>
  <si>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</si>
  <si>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</si>
  <si>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</si>
  <si>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NIV4_21</t>
  </si>
  <si>
    <t>CODE</t>
  </si>
  <si>
    <t>CONCAT</t>
  </si>
  <si>
    <t>verif</t>
  </si>
  <si>
    <t>CQE</t>
  </si>
  <si>
    <t>CQP</t>
  </si>
  <si>
    <t>selon champ CONCAT</t>
  </si>
  <si>
    <t>Trier tableaux 4 colonnes</t>
  </si>
  <si>
    <t>DPT</t>
  </si>
  <si>
    <t>V1</t>
  </si>
  <si>
    <t>département 68 - V1
Millesimes 2021
CQP</t>
  </si>
  <si>
    <t>département 68 - V1
Millesimes 2021
CQE + CQP</t>
  </si>
  <si>
    <t>département 68 - V1
Millesimes 2021
CQE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</si>
</sst>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3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6" fillId="44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5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5" fillId="40" borderId="0" xfId="41" applyFont="1" applyFill="1" applyAlignment="1">
      <alignment horizontal="center" vertical="center"/>
    </xf>
    <xf numFmtId="0" fontId="1" fillId="0" borderId="0" xfId="41"/>
    <xf numFmtId="0" fontId="1" fillId="0" borderId="0" xfId="41" applyAlignment="1">
      <alignment horizontal="center"/>
    </xf>
    <xf numFmtId="0" fontId="27" fillId="40" borderId="0" xfId="4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6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47" borderId="0" xfId="0" applyFill="1"/>
    <xf numFmtId="0" fontId="27" fillId="47" borderId="0" xfId="41" applyFont="1" applyFill="1" applyAlignment="1">
      <alignment horizontal="center" vertical="center"/>
    </xf>
    <xf numFmtId="0" fontId="29" fillId="41" borderId="0" xfId="41" applyFont="1" applyFill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 applyAlignment="1">
      <alignment horizontal="right"/>
    </xf>
    <xf numFmtId="0" fontId="31" fillId="48" borderId="0" xfId="0" applyFont="1" applyFill="1" applyAlignment="1">
      <alignment horizontal="center"/>
    </xf>
    <xf numFmtId="0" fontId="30" fillId="48" borderId="0" xfId="0" applyFont="1" applyFill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tabSelected="1"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6" t="s">
        <v>71</v>
      </c>
      <c r="B1" s="15" t="s">
        <v>43</v>
      </c>
      <c r="C1" s="100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101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7</v>
      </c>
      <c r="D3" s="44">
        <v>-1</v>
      </c>
      <c r="E3" s="62">
        <v>1</v>
      </c>
      <c r="F3" s="62">
        <v>0</v>
      </c>
      <c r="G3" s="62">
        <v>0</v>
      </c>
      <c r="H3" s="62">
        <v>2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2</v>
      </c>
      <c r="Q3" s="62">
        <v>0</v>
      </c>
      <c r="R3" s="62">
        <v>0</v>
      </c>
      <c r="S3" s="62">
        <v>0</v>
      </c>
      <c r="T3" s="62">
        <v>1</v>
      </c>
      <c r="U3" s="62">
        <v>0</v>
      </c>
      <c r="V3" s="62">
        <v>0</v>
      </c>
      <c r="W3" s="62">
        <v>0</v>
      </c>
      <c r="X3" s="62">
        <v>0</v>
      </c>
      <c r="Y3" s="62">
        <v>1</v>
      </c>
      <c r="Z3" s="62">
        <v>0</v>
      </c>
      <c r="AA3" s="62">
        <v>0</v>
      </c>
      <c r="AB3" s="62">
        <v>0</v>
      </c>
      <c r="AC3" s="62">
        <v>0</v>
      </c>
      <c r="AD3" s="61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16</v>
      </c>
      <c r="D4" s="39">
        <v>6</v>
      </c>
      <c r="E4" s="5">
        <v>-1</v>
      </c>
      <c r="F4" s="6">
        <v>1</v>
      </c>
      <c r="G4" s="6">
        <v>0</v>
      </c>
      <c r="H4" s="6">
        <v>8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1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7</v>
      </c>
      <c r="D5" s="39">
        <v>0</v>
      </c>
      <c r="E5" s="6">
        <v>0</v>
      </c>
      <c r="F5" s="5">
        <v>-1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2</v>
      </c>
      <c r="U5" s="6">
        <v>0</v>
      </c>
      <c r="V5" s="6">
        <v>0</v>
      </c>
      <c r="W5" s="6">
        <v>0</v>
      </c>
      <c r="X5" s="6">
        <v>0</v>
      </c>
      <c r="Y5" s="6">
        <v>1</v>
      </c>
      <c r="Z5" s="6">
        <v>0</v>
      </c>
      <c r="AA5" s="6">
        <v>0</v>
      </c>
      <c r="AB5" s="6">
        <v>2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51</v>
      </c>
      <c r="D7" s="39">
        <v>4</v>
      </c>
      <c r="E7" s="6">
        <v>7</v>
      </c>
      <c r="F7" s="6">
        <v>3</v>
      </c>
      <c r="G7" s="6">
        <v>5</v>
      </c>
      <c r="H7" s="5">
        <v>-1</v>
      </c>
      <c r="I7" s="6">
        <v>21</v>
      </c>
      <c r="J7" s="6">
        <v>2</v>
      </c>
      <c r="K7" s="6">
        <v>3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2</v>
      </c>
      <c r="U7" s="6">
        <v>0</v>
      </c>
      <c r="V7" s="6">
        <v>0</v>
      </c>
      <c r="W7" s="6">
        <v>3</v>
      </c>
      <c r="X7" s="6">
        <v>0</v>
      </c>
      <c r="Y7" s="6">
        <v>1</v>
      </c>
      <c r="Z7" s="6">
        <v>0</v>
      </c>
      <c r="AA7" s="6">
        <v>0</v>
      </c>
      <c r="AB7" s="6">
        <v>0</v>
      </c>
      <c r="AC7" s="6">
        <v>0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95</v>
      </c>
      <c r="D8" s="39">
        <v>0</v>
      </c>
      <c r="E8" s="6">
        <v>3</v>
      </c>
      <c r="F8" s="6">
        <v>3</v>
      </c>
      <c r="G8" s="6">
        <v>0</v>
      </c>
      <c r="H8" s="6">
        <v>65</v>
      </c>
      <c r="I8" s="5">
        <v>-1</v>
      </c>
      <c r="J8" s="6">
        <v>13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3</v>
      </c>
      <c r="X8" s="6">
        <v>0</v>
      </c>
      <c r="Y8" s="6">
        <v>1</v>
      </c>
      <c r="Z8" s="6">
        <v>0</v>
      </c>
      <c r="AA8" s="6">
        <v>0</v>
      </c>
      <c r="AB8" s="6">
        <v>1</v>
      </c>
      <c r="AC8" s="6">
        <v>1</v>
      </c>
      <c r="AD8" s="7">
        <v>0</v>
      </c>
      <c r="AE8" s="39">
        <v>0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6">
        <v>3</v>
      </c>
      <c r="AL8" s="7">
        <v>0</v>
      </c>
      <c r="AM8" s="39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5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2</v>
      </c>
      <c r="J9" s="5">
        <v>-1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1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11</v>
      </c>
      <c r="D10" s="39">
        <v>0</v>
      </c>
      <c r="E10" s="6">
        <v>0</v>
      </c>
      <c r="F10" s="6">
        <v>0</v>
      </c>
      <c r="G10" s="6">
        <v>0</v>
      </c>
      <c r="H10" s="6">
        <v>2</v>
      </c>
      <c r="I10" s="6">
        <v>1</v>
      </c>
      <c r="J10" s="6">
        <v>0</v>
      </c>
      <c r="K10" s="5">
        <v>-1</v>
      </c>
      <c r="L10" s="6">
        <v>0</v>
      </c>
      <c r="M10" s="6">
        <v>1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3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4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5</v>
      </c>
      <c r="D11" s="39">
        <v>1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5">
        <v>-1</v>
      </c>
      <c r="M11" s="6">
        <v>0</v>
      </c>
      <c r="N11" s="6">
        <v>1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2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5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15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3</v>
      </c>
      <c r="J13" s="6">
        <v>0</v>
      </c>
      <c r="K13" s="6">
        <v>0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7</v>
      </c>
      <c r="AC13" s="6">
        <v>0</v>
      </c>
      <c r="AD13" s="7">
        <v>0</v>
      </c>
      <c r="AE13" s="39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3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1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7</v>
      </c>
      <c r="D15" s="39">
        <v>0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2</v>
      </c>
      <c r="O15" s="6">
        <v>0</v>
      </c>
      <c r="P15" s="5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2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39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2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1</v>
      </c>
      <c r="BB16" s="7">
        <v>1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1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-1</v>
      </c>
      <c r="S17" s="6">
        <v>0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6</v>
      </c>
      <c r="D18" s="39">
        <v>0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v>-1</v>
      </c>
      <c r="T18" s="6">
        <v>2</v>
      </c>
      <c r="U18" s="6">
        <v>0</v>
      </c>
      <c r="V18" s="6">
        <v>0</v>
      </c>
      <c r="W18" s="6">
        <v>1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39">
        <v>1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10</v>
      </c>
      <c r="D19" s="39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3</v>
      </c>
      <c r="Q19" s="6">
        <v>0</v>
      </c>
      <c r="R19" s="6">
        <v>4</v>
      </c>
      <c r="S19" s="6">
        <v>1</v>
      </c>
      <c r="T19" s="5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2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1</v>
      </c>
      <c r="U20" s="5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19</v>
      </c>
      <c r="D22" s="39">
        <v>1</v>
      </c>
      <c r="E22" s="6">
        <v>1</v>
      </c>
      <c r="F22" s="6">
        <v>0</v>
      </c>
      <c r="G22" s="6">
        <v>0</v>
      </c>
      <c r="H22" s="6">
        <v>6</v>
      </c>
      <c r="I22" s="6">
        <v>0</v>
      </c>
      <c r="J22" s="6">
        <v>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4</v>
      </c>
      <c r="U22" s="6">
        <v>0</v>
      </c>
      <c r="V22" s="6">
        <v>0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4</v>
      </c>
      <c r="AL22" s="7">
        <v>0</v>
      </c>
      <c r="AM22" s="39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1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21</v>
      </c>
      <c r="D24" s="39">
        <v>0</v>
      </c>
      <c r="E24" s="6">
        <v>0</v>
      </c>
      <c r="F24" s="6">
        <v>4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1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-1</v>
      </c>
      <c r="Z24" s="6">
        <v>0</v>
      </c>
      <c r="AA24" s="6">
        <v>0</v>
      </c>
      <c r="AB24" s="6">
        <v>7</v>
      </c>
      <c r="AC24" s="6">
        <v>0</v>
      </c>
      <c r="AD24" s="7">
        <v>1</v>
      </c>
      <c r="AE24" s="39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4</v>
      </c>
      <c r="AL24" s="7">
        <v>1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3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5">
        <v>-1</v>
      </c>
      <c r="AC27" s="6">
        <v>0</v>
      </c>
      <c r="AD27" s="7">
        <v>1</v>
      </c>
      <c r="AE27" s="39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2</v>
      </c>
      <c r="AL27" s="7">
        <v>0</v>
      </c>
      <c r="AM27" s="39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8</v>
      </c>
      <c r="D28" s="39">
        <v>0</v>
      </c>
      <c r="E28" s="6">
        <v>0</v>
      </c>
      <c r="F28" s="6">
        <v>0</v>
      </c>
      <c r="G28" s="6">
        <v>0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1</v>
      </c>
      <c r="AI28" s="6">
        <v>0</v>
      </c>
      <c r="AJ28" s="6">
        <v>0</v>
      </c>
      <c r="AK28" s="6">
        <v>3</v>
      </c>
      <c r="AL28" s="7">
        <v>1</v>
      </c>
      <c r="AM28" s="39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1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1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32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1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1</v>
      </c>
      <c r="AC30" s="62">
        <v>1</v>
      </c>
      <c r="AD30" s="61">
        <v>0</v>
      </c>
      <c r="AE30" s="44">
        <v>-1</v>
      </c>
      <c r="AF30" s="62">
        <v>1</v>
      </c>
      <c r="AG30" s="62">
        <v>0</v>
      </c>
      <c r="AH30" s="62">
        <v>0</v>
      </c>
      <c r="AI30" s="62">
        <v>0</v>
      </c>
      <c r="AJ30" s="62">
        <v>2</v>
      </c>
      <c r="AK30" s="62">
        <v>24</v>
      </c>
      <c r="AL30" s="61">
        <v>0</v>
      </c>
      <c r="AM30" s="58">
        <v>1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1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7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7">
        <v>0</v>
      </c>
      <c r="AE31" s="39">
        <v>3</v>
      </c>
      <c r="AF31" s="5">
        <v>-1</v>
      </c>
      <c r="AG31" s="6">
        <v>0</v>
      </c>
      <c r="AH31" s="6">
        <v>0</v>
      </c>
      <c r="AI31" s="6">
        <v>0</v>
      </c>
      <c r="AJ31" s="6">
        <v>1</v>
      </c>
      <c r="AK31" s="6">
        <v>1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3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1</v>
      </c>
      <c r="AG32" s="5">
        <v>-1</v>
      </c>
      <c r="AH32" s="6">
        <v>0</v>
      </c>
      <c r="AI32" s="6">
        <v>0</v>
      </c>
      <c r="AJ32" s="6">
        <v>0</v>
      </c>
      <c r="AK32" s="6">
        <v>2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4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7">
        <v>0</v>
      </c>
      <c r="AE33" s="39">
        <v>0</v>
      </c>
      <c r="AF33" s="6">
        <v>3</v>
      </c>
      <c r="AG33" s="6">
        <v>1</v>
      </c>
      <c r="AH33" s="5">
        <v>-1</v>
      </c>
      <c r="AI33" s="6">
        <v>0</v>
      </c>
      <c r="AJ33" s="6">
        <v>0</v>
      </c>
      <c r="AK33" s="6">
        <v>0</v>
      </c>
      <c r="AL33" s="7">
        <v>0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3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1</v>
      </c>
      <c r="AF34" s="6">
        <v>0</v>
      </c>
      <c r="AG34" s="6">
        <v>1</v>
      </c>
      <c r="AH34" s="6">
        <v>1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1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1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38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1</v>
      </c>
      <c r="J36" s="6">
        <v>2</v>
      </c>
      <c r="K36" s="6">
        <v>3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3</v>
      </c>
      <c r="AC36" s="6">
        <v>2</v>
      </c>
      <c r="AD36" s="7">
        <v>0</v>
      </c>
      <c r="AE36" s="39">
        <v>16</v>
      </c>
      <c r="AF36" s="6">
        <v>1</v>
      </c>
      <c r="AG36" s="6">
        <v>0</v>
      </c>
      <c r="AH36" s="6">
        <v>4</v>
      </c>
      <c r="AI36" s="6">
        <v>0</v>
      </c>
      <c r="AJ36" s="6">
        <v>2</v>
      </c>
      <c r="AK36" s="5">
        <v>-1</v>
      </c>
      <c r="AL36" s="7">
        <v>0</v>
      </c>
      <c r="AM36" s="39">
        <v>0</v>
      </c>
      <c r="AN36" s="6">
        <v>0</v>
      </c>
      <c r="AO36" s="6">
        <v>0</v>
      </c>
      <c r="AP36" s="6">
        <v>0</v>
      </c>
      <c r="AQ36" s="6">
        <v>0</v>
      </c>
      <c r="AR36" s="6">
        <v>1</v>
      </c>
      <c r="AS36" s="6">
        <v>2</v>
      </c>
      <c r="AT36" s="6">
        <v>1</v>
      </c>
      <c r="AU36" s="6">
        <v>0</v>
      </c>
      <c r="AV36" s="6">
        <v>0</v>
      </c>
      <c r="AW36" s="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24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2</v>
      </c>
      <c r="Z37" s="9">
        <v>0</v>
      </c>
      <c r="AA37" s="9">
        <v>0</v>
      </c>
      <c r="AB37" s="9">
        <v>1</v>
      </c>
      <c r="AC37" s="9">
        <v>0</v>
      </c>
      <c r="AD37" s="59">
        <v>0</v>
      </c>
      <c r="AE37" s="60">
        <v>0</v>
      </c>
      <c r="AF37" s="9">
        <v>0</v>
      </c>
      <c r="AG37" s="9">
        <v>0</v>
      </c>
      <c r="AH37" s="9">
        <v>6</v>
      </c>
      <c r="AI37" s="9">
        <v>0</v>
      </c>
      <c r="AJ37" s="9">
        <v>1</v>
      </c>
      <c r="AK37" s="9">
        <v>4</v>
      </c>
      <c r="AL37" s="10">
        <v>-1</v>
      </c>
      <c r="AM37" s="60">
        <v>4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3</v>
      </c>
      <c r="AT37" s="9">
        <v>0</v>
      </c>
      <c r="AU37" s="9">
        <v>0</v>
      </c>
      <c r="AV37" s="9">
        <v>0</v>
      </c>
      <c r="AW37" s="59">
        <v>0</v>
      </c>
      <c r="AX37" s="60">
        <v>3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40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1</v>
      </c>
      <c r="J38" s="2">
        <v>1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5</v>
      </c>
      <c r="Z38" s="2">
        <v>0</v>
      </c>
      <c r="AA38" s="2">
        <v>0</v>
      </c>
      <c r="AB38" s="2">
        <v>1</v>
      </c>
      <c r="AC38" s="2">
        <v>0</v>
      </c>
      <c r="AD38" s="3">
        <v>0</v>
      </c>
      <c r="AE38" s="67">
        <v>1</v>
      </c>
      <c r="AF38" s="2">
        <v>0</v>
      </c>
      <c r="AG38" s="2">
        <v>0</v>
      </c>
      <c r="AH38" s="2">
        <v>1</v>
      </c>
      <c r="AI38" s="2">
        <v>0</v>
      </c>
      <c r="AJ38" s="2">
        <v>0</v>
      </c>
      <c r="AK38" s="2">
        <v>2</v>
      </c>
      <c r="AL38" s="3">
        <v>11</v>
      </c>
      <c r="AM38" s="49">
        <v>-1</v>
      </c>
      <c r="AN38" s="2">
        <v>1</v>
      </c>
      <c r="AO38" s="2">
        <v>2</v>
      </c>
      <c r="AP38" s="2">
        <v>5</v>
      </c>
      <c r="AQ38" s="2">
        <v>0</v>
      </c>
      <c r="AR38" s="2">
        <v>0</v>
      </c>
      <c r="AS38" s="2">
        <v>3</v>
      </c>
      <c r="AT38" s="2">
        <v>1</v>
      </c>
      <c r="AU38" s="2">
        <v>0</v>
      </c>
      <c r="AV38" s="2">
        <v>0</v>
      </c>
      <c r="AW38" s="3">
        <v>0</v>
      </c>
      <c r="AX38" s="67">
        <v>3</v>
      </c>
      <c r="AY38" s="3">
        <v>0</v>
      </c>
      <c r="AZ38" s="31">
        <v>0</v>
      </c>
      <c r="BA38" s="2">
        <v>1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25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2</v>
      </c>
      <c r="AM39" s="39">
        <v>9</v>
      </c>
      <c r="AN39" s="5">
        <v>-1</v>
      </c>
      <c r="AO39" s="6">
        <v>2</v>
      </c>
      <c r="AP39" s="6">
        <v>4</v>
      </c>
      <c r="AQ39" s="6">
        <v>0</v>
      </c>
      <c r="AR39" s="6">
        <v>0</v>
      </c>
      <c r="AS39" s="6">
        <v>2</v>
      </c>
      <c r="AT39" s="6">
        <v>0</v>
      </c>
      <c r="AU39" s="6">
        <v>0</v>
      </c>
      <c r="AV39" s="6">
        <v>0</v>
      </c>
      <c r="AW39" s="7">
        <v>5</v>
      </c>
      <c r="AX39" s="39">
        <v>1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32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4</v>
      </c>
      <c r="AM40" s="39">
        <v>7</v>
      </c>
      <c r="AN40" s="6">
        <v>9</v>
      </c>
      <c r="AO40" s="5">
        <v>-1</v>
      </c>
      <c r="AP40" s="6">
        <v>3</v>
      </c>
      <c r="AQ40" s="6">
        <v>0</v>
      </c>
      <c r="AR40" s="6">
        <v>0</v>
      </c>
      <c r="AS40" s="6">
        <v>6</v>
      </c>
      <c r="AT40" s="6">
        <v>0</v>
      </c>
      <c r="AU40" s="6">
        <v>0</v>
      </c>
      <c r="AV40" s="6">
        <v>0</v>
      </c>
      <c r="AW40" s="7">
        <v>1</v>
      </c>
      <c r="AX40" s="39">
        <v>1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18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1</v>
      </c>
      <c r="AI41" s="6">
        <v>0</v>
      </c>
      <c r="AJ41" s="6">
        <v>0</v>
      </c>
      <c r="AK41" s="6">
        <v>2</v>
      </c>
      <c r="AL41" s="7">
        <v>0</v>
      </c>
      <c r="AM41" s="39">
        <v>1</v>
      </c>
      <c r="AN41" s="6">
        <v>1</v>
      </c>
      <c r="AO41" s="6">
        <v>0</v>
      </c>
      <c r="AP41" s="5">
        <v>-1</v>
      </c>
      <c r="AQ41" s="6">
        <v>0</v>
      </c>
      <c r="AR41" s="6">
        <v>0</v>
      </c>
      <c r="AS41" s="6">
        <v>9</v>
      </c>
      <c r="AT41" s="6">
        <v>2</v>
      </c>
      <c r="AU41" s="6">
        <v>0</v>
      </c>
      <c r="AV41" s="6">
        <v>0</v>
      </c>
      <c r="AW41" s="7">
        <v>2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8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1</v>
      </c>
      <c r="AF42" s="6">
        <v>0</v>
      </c>
      <c r="AG42" s="6">
        <v>0</v>
      </c>
      <c r="AH42" s="6">
        <v>0</v>
      </c>
      <c r="AI42" s="6">
        <v>0</v>
      </c>
      <c r="AJ42" s="6">
        <v>1</v>
      </c>
      <c r="AK42" s="6">
        <v>2</v>
      </c>
      <c r="AL42" s="7">
        <v>2</v>
      </c>
      <c r="AM42" s="39">
        <v>1</v>
      </c>
      <c r="AN42" s="6">
        <v>0</v>
      </c>
      <c r="AO42" s="6">
        <v>0</v>
      </c>
      <c r="AP42" s="6">
        <v>0</v>
      </c>
      <c r="AQ42" s="5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7">
        <v>1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1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1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53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1</v>
      </c>
      <c r="X44" s="6">
        <v>0</v>
      </c>
      <c r="Y44" s="6">
        <v>0</v>
      </c>
      <c r="Z44" s="6">
        <v>0</v>
      </c>
      <c r="AA44" s="6">
        <v>0</v>
      </c>
      <c r="AB44" s="6">
        <v>1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2</v>
      </c>
      <c r="AL44" s="7">
        <v>19</v>
      </c>
      <c r="AM44" s="39">
        <v>6</v>
      </c>
      <c r="AN44" s="6">
        <v>7</v>
      </c>
      <c r="AO44" s="6">
        <v>3</v>
      </c>
      <c r="AP44" s="6">
        <v>2</v>
      </c>
      <c r="AQ44" s="6">
        <v>0</v>
      </c>
      <c r="AR44" s="6">
        <v>0</v>
      </c>
      <c r="AS44" s="5">
        <v>-1</v>
      </c>
      <c r="AT44" s="6">
        <v>6</v>
      </c>
      <c r="AU44" s="6">
        <v>0</v>
      </c>
      <c r="AV44" s="6">
        <v>0</v>
      </c>
      <c r="AW44" s="7">
        <v>1</v>
      </c>
      <c r="AX44" s="39">
        <v>2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57</v>
      </c>
      <c r="D45" s="39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2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0</v>
      </c>
      <c r="X45" s="6">
        <v>0</v>
      </c>
      <c r="Y45" s="6">
        <v>1</v>
      </c>
      <c r="Z45" s="6">
        <v>0</v>
      </c>
      <c r="AA45" s="6">
        <v>0</v>
      </c>
      <c r="AB45" s="6">
        <v>1</v>
      </c>
      <c r="AC45" s="6">
        <v>2</v>
      </c>
      <c r="AD45" s="7">
        <v>0</v>
      </c>
      <c r="AE45" s="39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4</v>
      </c>
      <c r="AL45" s="7">
        <v>3</v>
      </c>
      <c r="AM45" s="39">
        <v>1</v>
      </c>
      <c r="AN45" s="6">
        <v>1</v>
      </c>
      <c r="AO45" s="6">
        <v>1</v>
      </c>
      <c r="AP45" s="6">
        <v>2</v>
      </c>
      <c r="AQ45" s="6">
        <v>0</v>
      </c>
      <c r="AR45" s="6">
        <v>6</v>
      </c>
      <c r="AS45" s="6">
        <v>20</v>
      </c>
      <c r="AT45" s="5">
        <v>-1</v>
      </c>
      <c r="AU45" s="6">
        <v>0</v>
      </c>
      <c r="AV45" s="6">
        <v>1</v>
      </c>
      <c r="AW45" s="7">
        <v>0</v>
      </c>
      <c r="AX45" s="39">
        <v>1</v>
      </c>
      <c r="AY45" s="7">
        <v>7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4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1</v>
      </c>
      <c r="AT46" s="6">
        <v>1</v>
      </c>
      <c r="AU46" s="5">
        <v>-1</v>
      </c>
      <c r="AV46" s="6">
        <v>0</v>
      </c>
      <c r="AW46" s="7">
        <v>0</v>
      </c>
      <c r="AX46" s="39">
        <v>0</v>
      </c>
      <c r="AY46" s="7">
        <v>2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1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1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3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40">
        <v>0</v>
      </c>
      <c r="AN48" s="24">
        <v>2</v>
      </c>
      <c r="AO48" s="24">
        <v>0</v>
      </c>
      <c r="AP48" s="24">
        <v>1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8</v>
      </c>
      <c r="D49" s="58">
        <v>0</v>
      </c>
      <c r="E49" s="62">
        <v>0</v>
      </c>
      <c r="F49" s="62">
        <v>0</v>
      </c>
      <c r="G49" s="62">
        <v>0</v>
      </c>
      <c r="H49" s="62">
        <v>1</v>
      </c>
      <c r="I49" s="62">
        <v>0</v>
      </c>
      <c r="J49" s="62">
        <v>1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1</v>
      </c>
      <c r="AC49" s="62">
        <v>0</v>
      </c>
      <c r="AD49" s="61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1</v>
      </c>
      <c r="AL49" s="61">
        <v>1</v>
      </c>
      <c r="AM49" s="58">
        <v>1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1</v>
      </c>
      <c r="AT49" s="62">
        <v>0</v>
      </c>
      <c r="AU49" s="62">
        <v>0</v>
      </c>
      <c r="AV49" s="62">
        <v>0</v>
      </c>
      <c r="AW49" s="61">
        <v>0</v>
      </c>
      <c r="AX49" s="44">
        <v>-1</v>
      </c>
      <c r="AY49" s="61">
        <v>0</v>
      </c>
      <c r="AZ49" s="63">
        <v>0</v>
      </c>
      <c r="BA49" s="62">
        <v>1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9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1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3</v>
      </c>
      <c r="AT50" s="9">
        <v>0</v>
      </c>
      <c r="AU50" s="9">
        <v>0</v>
      </c>
      <c r="AV50" s="9">
        <v>0</v>
      </c>
      <c r="AW50" s="59">
        <v>0</v>
      </c>
      <c r="AX50" s="60">
        <v>4</v>
      </c>
      <c r="AY50" s="10">
        <v>-1</v>
      </c>
      <c r="AZ50" s="8">
        <v>0</v>
      </c>
      <c r="BA50" s="9">
        <v>1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0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11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1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2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1</v>
      </c>
      <c r="AL52" s="7">
        <v>0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7">
        <v>0</v>
      </c>
      <c r="AX52" s="39">
        <v>1</v>
      </c>
      <c r="AY52" s="7">
        <v>1</v>
      </c>
      <c r="AZ52" s="4">
        <v>4</v>
      </c>
      <c r="BA52" s="5">
        <v>-1</v>
      </c>
      <c r="BB52" s="7">
        <v>1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9" t="s">
        <v>41</v>
      </c>
      <c r="B53" s="41">
        <v>5130</v>
      </c>
      <c r="C53" s="80">
        <f t="shared" si="0"/>
        <v>6</v>
      </c>
      <c r="D53" s="81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3">
        <v>0</v>
      </c>
      <c r="AE53" s="81">
        <v>0</v>
      </c>
      <c r="AF53" s="82">
        <v>0</v>
      </c>
      <c r="AG53" s="82">
        <v>0</v>
      </c>
      <c r="AH53" s="82">
        <v>0</v>
      </c>
      <c r="AI53" s="82">
        <v>0</v>
      </c>
      <c r="AJ53" s="82">
        <v>0</v>
      </c>
      <c r="AK53" s="82">
        <v>0</v>
      </c>
      <c r="AL53" s="83">
        <v>0</v>
      </c>
      <c r="AM53" s="81">
        <v>0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3">
        <v>0</v>
      </c>
      <c r="AX53" s="81">
        <v>0</v>
      </c>
      <c r="AY53" s="83">
        <v>1</v>
      </c>
      <c r="AZ53" s="84">
        <v>0</v>
      </c>
      <c r="BA53" s="82">
        <v>5</v>
      </c>
      <c r="BB53" s="83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684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6" t="s">
        <v>69</v>
      </c>
      <c r="B1" s="15" t="s">
        <v>43</v>
      </c>
      <c r="C1" s="100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101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89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63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89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1</v>
      </c>
      <c r="D4" s="39">
        <v>1</v>
      </c>
      <c r="E4" s="6">
        <v>-1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2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4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2</v>
      </c>
      <c r="D5" s="39">
        <v>0</v>
      </c>
      <c r="E5" s="6">
        <v>0</v>
      </c>
      <c r="F5" s="6">
        <v>-1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2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4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6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2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4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2</v>
      </c>
      <c r="D7" s="39">
        <v>0</v>
      </c>
      <c r="E7" s="6">
        <v>0</v>
      </c>
      <c r="F7" s="6">
        <v>1</v>
      </c>
      <c r="G7" s="6">
        <v>0</v>
      </c>
      <c r="H7" s="6">
        <v>-1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2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4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7</v>
      </c>
      <c r="D8" s="39">
        <v>0</v>
      </c>
      <c r="E8" s="6">
        <v>0</v>
      </c>
      <c r="F8" s="6">
        <v>0</v>
      </c>
      <c r="G8" s="6">
        <v>0</v>
      </c>
      <c r="H8" s="6">
        <v>3</v>
      </c>
      <c r="I8" s="6">
        <v>-1</v>
      </c>
      <c r="J8" s="6">
        <v>1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1</v>
      </c>
      <c r="AD8" s="2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4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1</v>
      </c>
      <c r="AU8" s="6">
        <v>0</v>
      </c>
      <c r="AV8" s="6">
        <v>0</v>
      </c>
      <c r="AW8" s="2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1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2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4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5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-1</v>
      </c>
      <c r="L10" s="6">
        <v>1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2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1</v>
      </c>
      <c r="AL10" s="7">
        <v>0</v>
      </c>
      <c r="AM10" s="4">
        <v>0</v>
      </c>
      <c r="AN10" s="6">
        <v>0</v>
      </c>
      <c r="AO10" s="6">
        <v>1</v>
      </c>
      <c r="AP10" s="6">
        <v>0</v>
      </c>
      <c r="AQ10" s="6">
        <v>0</v>
      </c>
      <c r="AR10" s="6">
        <v>0</v>
      </c>
      <c r="AS10" s="6">
        <v>1</v>
      </c>
      <c r="AT10" s="6">
        <v>0</v>
      </c>
      <c r="AU10" s="6">
        <v>0</v>
      </c>
      <c r="AV10" s="6">
        <v>0</v>
      </c>
      <c r="AW10" s="2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1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-1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4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0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2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4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5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1</v>
      </c>
      <c r="AC13" s="6">
        <v>0</v>
      </c>
      <c r="AD13" s="27">
        <v>1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1</v>
      </c>
      <c r="AL13" s="7">
        <v>0</v>
      </c>
      <c r="AM13" s="4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0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2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4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1</v>
      </c>
      <c r="D15" s="39">
        <v>0</v>
      </c>
      <c r="E15" s="6">
        <v>0</v>
      </c>
      <c r="F15" s="6">
        <v>0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2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4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0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2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4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2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4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0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2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4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2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1</v>
      </c>
      <c r="S19" s="6">
        <v>0</v>
      </c>
      <c r="T19" s="6">
        <v>-1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2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4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2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4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2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4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0</v>
      </c>
      <c r="D22" s="39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2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4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2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4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</v>
      </c>
      <c r="D24" s="39">
        <v>0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-1</v>
      </c>
      <c r="Z24" s="6">
        <v>0</v>
      </c>
      <c r="AA24" s="6">
        <v>0</v>
      </c>
      <c r="AB24" s="6">
        <v>0</v>
      </c>
      <c r="AC24" s="6">
        <v>0</v>
      </c>
      <c r="AD24" s="2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4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27">
        <v>0</v>
      </c>
      <c r="AX24" s="39">
        <v>1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-1</v>
      </c>
      <c r="AA25" s="6">
        <v>0</v>
      </c>
      <c r="AB25" s="6">
        <v>0</v>
      </c>
      <c r="AC25" s="6">
        <v>0</v>
      </c>
      <c r="AD25" s="2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4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-1</v>
      </c>
      <c r="AB26" s="6">
        <v>0</v>
      </c>
      <c r="AC26" s="6">
        <v>0</v>
      </c>
      <c r="AD26" s="2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4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1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-1</v>
      </c>
      <c r="AC27" s="6">
        <v>0</v>
      </c>
      <c r="AD27" s="27">
        <v>0</v>
      </c>
      <c r="AE27" s="39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4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2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3</v>
      </c>
      <c r="D28" s="39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-1</v>
      </c>
      <c r="AD28" s="2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1</v>
      </c>
      <c r="AL28" s="7">
        <v>0</v>
      </c>
      <c r="AM28" s="4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2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8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23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8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1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89">
        <v>0</v>
      </c>
      <c r="AE30" s="58">
        <v>-1</v>
      </c>
      <c r="AF30" s="62">
        <v>1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1">
        <v>0</v>
      </c>
      <c r="AM30" s="63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89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27">
        <v>0</v>
      </c>
      <c r="AE31" s="39">
        <v>0</v>
      </c>
      <c r="AF31" s="6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4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27">
        <v>0</v>
      </c>
      <c r="AE32" s="39">
        <v>0</v>
      </c>
      <c r="AF32" s="6">
        <v>0</v>
      </c>
      <c r="AG32" s="6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4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3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27">
        <v>0</v>
      </c>
      <c r="AE33" s="39">
        <v>0</v>
      </c>
      <c r="AF33" s="6">
        <v>0</v>
      </c>
      <c r="AG33" s="6">
        <v>0</v>
      </c>
      <c r="AH33" s="6">
        <v>-1</v>
      </c>
      <c r="AI33" s="6">
        <v>0</v>
      </c>
      <c r="AJ33" s="6">
        <v>0</v>
      </c>
      <c r="AK33" s="6">
        <v>0</v>
      </c>
      <c r="AL33" s="7">
        <v>0</v>
      </c>
      <c r="AM33" s="4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2</v>
      </c>
      <c r="AT33" s="6">
        <v>0</v>
      </c>
      <c r="AU33" s="6">
        <v>0</v>
      </c>
      <c r="AV33" s="6">
        <v>0</v>
      </c>
      <c r="AW33" s="2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27">
        <v>0</v>
      </c>
      <c r="AE34" s="39">
        <v>0</v>
      </c>
      <c r="AF34" s="6">
        <v>0</v>
      </c>
      <c r="AG34" s="6">
        <v>0</v>
      </c>
      <c r="AH34" s="6">
        <v>0</v>
      </c>
      <c r="AI34" s="6">
        <v>-1</v>
      </c>
      <c r="AJ34" s="6">
        <v>0</v>
      </c>
      <c r="AK34" s="6">
        <v>0</v>
      </c>
      <c r="AL34" s="7">
        <v>0</v>
      </c>
      <c r="AM34" s="4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2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6">
        <v>-1</v>
      </c>
      <c r="AK35" s="6">
        <v>0</v>
      </c>
      <c r="AL35" s="7">
        <v>0</v>
      </c>
      <c r="AM35" s="4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5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/>
      <c r="AC36" s="6">
        <v>0</v>
      </c>
      <c r="AD36" s="27">
        <v>0</v>
      </c>
      <c r="AE36" s="39">
        <v>0</v>
      </c>
      <c r="AF36" s="6">
        <v>1</v>
      </c>
      <c r="AG36" s="6">
        <v>0</v>
      </c>
      <c r="AH36" s="6">
        <v>0</v>
      </c>
      <c r="AI36" s="6">
        <v>0</v>
      </c>
      <c r="AJ36" s="6">
        <v>0</v>
      </c>
      <c r="AK36" s="6">
        <v>-1</v>
      </c>
      <c r="AL36" s="7">
        <v>0</v>
      </c>
      <c r="AM36" s="4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2</v>
      </c>
      <c r="AT36" s="6">
        <v>2</v>
      </c>
      <c r="AU36" s="6">
        <v>0</v>
      </c>
      <c r="AV36" s="6">
        <v>0</v>
      </c>
      <c r="AW36" s="2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1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1</v>
      </c>
      <c r="AC37" s="9">
        <v>0</v>
      </c>
      <c r="AD37" s="30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59">
        <v>-1</v>
      </c>
      <c r="AM37" s="8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30">
        <v>0</v>
      </c>
      <c r="AX37" s="60">
        <v>0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5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6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0</v>
      </c>
      <c r="AM38" s="31">
        <v>-1</v>
      </c>
      <c r="AN38" s="2">
        <v>0</v>
      </c>
      <c r="AO38" s="2">
        <v>2</v>
      </c>
      <c r="AP38" s="2">
        <v>0</v>
      </c>
      <c r="AQ38" s="2">
        <v>0</v>
      </c>
      <c r="AR38" s="2">
        <v>0</v>
      </c>
      <c r="AS38" s="2">
        <v>2</v>
      </c>
      <c r="AT38" s="2">
        <v>0</v>
      </c>
      <c r="AU38" s="2">
        <v>0</v>
      </c>
      <c r="AV38" s="2">
        <v>0</v>
      </c>
      <c r="AW38" s="26">
        <v>0</v>
      </c>
      <c r="AX38" s="67">
        <v>0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5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2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4">
        <v>0</v>
      </c>
      <c r="AN39" s="6">
        <v>-1</v>
      </c>
      <c r="AO39" s="6">
        <v>4</v>
      </c>
      <c r="AP39" s="6">
        <v>0</v>
      </c>
      <c r="AQ39" s="6">
        <v>0</v>
      </c>
      <c r="AR39" s="6">
        <v>0</v>
      </c>
      <c r="AS39" s="6">
        <v>1</v>
      </c>
      <c r="AT39" s="6">
        <v>0</v>
      </c>
      <c r="AU39" s="6">
        <v>0</v>
      </c>
      <c r="AV39" s="6">
        <v>0</v>
      </c>
      <c r="AW39" s="27">
        <v>0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2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2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4">
        <v>0</v>
      </c>
      <c r="AN40" s="6">
        <v>1</v>
      </c>
      <c r="AO40" s="6">
        <v>-1</v>
      </c>
      <c r="AP40" s="6">
        <v>0</v>
      </c>
      <c r="AQ40" s="6">
        <v>0</v>
      </c>
      <c r="AR40" s="6">
        <v>0</v>
      </c>
      <c r="AS40" s="6">
        <v>1</v>
      </c>
      <c r="AT40" s="6">
        <v>0</v>
      </c>
      <c r="AU40" s="6">
        <v>0</v>
      </c>
      <c r="AV40" s="6">
        <v>0</v>
      </c>
      <c r="AW40" s="2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0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2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4">
        <v>0</v>
      </c>
      <c r="AN41" s="6">
        <v>0</v>
      </c>
      <c r="AO41" s="6">
        <v>0</v>
      </c>
      <c r="AP41" s="6">
        <v>-1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2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0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2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4">
        <v>0</v>
      </c>
      <c r="AN42" s="6">
        <v>0</v>
      </c>
      <c r="AO42" s="6">
        <v>0</v>
      </c>
      <c r="AP42" s="6">
        <v>0</v>
      </c>
      <c r="AQ42" s="6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1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2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4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</v>
      </c>
      <c r="AS43" s="6">
        <v>0</v>
      </c>
      <c r="AT43" s="6">
        <v>0</v>
      </c>
      <c r="AU43" s="6">
        <v>0</v>
      </c>
      <c r="AV43" s="6">
        <v>0</v>
      </c>
      <c r="AW43" s="2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4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27">
        <v>0</v>
      </c>
      <c r="AE44" s="39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0</v>
      </c>
      <c r="AL44" s="7">
        <v>0</v>
      </c>
      <c r="AM44" s="4">
        <v>1</v>
      </c>
      <c r="AN44" s="6">
        <v>0</v>
      </c>
      <c r="AO44" s="6">
        <v>1</v>
      </c>
      <c r="AP44" s="6">
        <v>0</v>
      </c>
      <c r="AQ44" s="6">
        <v>0</v>
      </c>
      <c r="AR44" s="6">
        <v>0</v>
      </c>
      <c r="AS44" s="6">
        <v>-1</v>
      </c>
      <c r="AT44" s="6">
        <v>0</v>
      </c>
      <c r="AU44" s="6">
        <v>0</v>
      </c>
      <c r="AV44" s="6">
        <v>0</v>
      </c>
      <c r="AW44" s="27">
        <v>0</v>
      </c>
      <c r="AX44" s="39">
        <v>0</v>
      </c>
      <c r="AY44" s="7">
        <v>1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8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1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2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4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3</v>
      </c>
      <c r="AT45" s="6">
        <v>-1</v>
      </c>
      <c r="AU45" s="6">
        <v>0</v>
      </c>
      <c r="AV45" s="6">
        <v>0</v>
      </c>
      <c r="AW45" s="27">
        <v>0</v>
      </c>
      <c r="AX45" s="39">
        <v>1</v>
      </c>
      <c r="AY45" s="7">
        <v>1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2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4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-1</v>
      </c>
      <c r="AV46" s="6">
        <v>0</v>
      </c>
      <c r="AW46" s="2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2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4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</v>
      </c>
      <c r="AW47" s="2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8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23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8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1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89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1</v>
      </c>
      <c r="AM49" s="63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89">
        <v>0</v>
      </c>
      <c r="AX49" s="58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30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8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30">
        <v>0</v>
      </c>
      <c r="AX50" s="60">
        <v>0</v>
      </c>
      <c r="AY50" s="59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6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1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6">
        <v>0</v>
      </c>
      <c r="AX51" s="67">
        <v>0</v>
      </c>
      <c r="AY51" s="3">
        <v>0</v>
      </c>
      <c r="AZ51" s="31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2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4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7">
        <v>0</v>
      </c>
      <c r="AX52" s="39">
        <v>0</v>
      </c>
      <c r="AY52" s="7">
        <v>0</v>
      </c>
      <c r="AZ52" s="4">
        <v>0</v>
      </c>
      <c r="BA52" s="6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0">
        <v>0</v>
      </c>
      <c r="AE53" s="60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59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30">
        <v>0</v>
      </c>
      <c r="AX53" s="60">
        <v>0</v>
      </c>
      <c r="AY53" s="59">
        <v>0</v>
      </c>
      <c r="AZ53" s="8">
        <v>0</v>
      </c>
      <c r="BA53" s="9"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69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6" t="s">
        <v>70</v>
      </c>
      <c r="B1" s="15" t="s">
        <v>43</v>
      </c>
      <c r="C1" s="100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8"/>
    </row>
    <row r="2" spans="1:55" ht="13.5" thickBot="1" x14ac:dyDescent="0.25">
      <c r="A2" s="13" t="s">
        <v>53</v>
      </c>
      <c r="B2" s="14"/>
      <c r="C2" s="101"/>
      <c r="D2" s="48">
        <v>1111</v>
      </c>
      <c r="E2" s="48">
        <v>1112</v>
      </c>
      <c r="F2" s="48">
        <v>1121</v>
      </c>
      <c r="G2" s="97">
        <v>1122</v>
      </c>
      <c r="H2" s="97">
        <v>1123</v>
      </c>
      <c r="I2" s="97">
        <v>1124</v>
      </c>
      <c r="J2" s="97">
        <v>1130</v>
      </c>
      <c r="K2" s="97">
        <v>1140</v>
      </c>
      <c r="L2" s="97">
        <v>1211</v>
      </c>
      <c r="M2" s="97">
        <v>1212</v>
      </c>
      <c r="N2" s="97">
        <v>1213</v>
      </c>
      <c r="O2" s="97">
        <v>1214</v>
      </c>
      <c r="P2" s="97">
        <v>1215</v>
      </c>
      <c r="Q2" s="97">
        <v>1220</v>
      </c>
      <c r="R2" s="97">
        <v>1311</v>
      </c>
      <c r="S2" s="97">
        <v>1312</v>
      </c>
      <c r="T2" s="97">
        <v>1313</v>
      </c>
      <c r="U2" s="97">
        <v>1314</v>
      </c>
      <c r="V2" s="97">
        <v>1320</v>
      </c>
      <c r="W2" s="97">
        <v>1330</v>
      </c>
      <c r="X2" s="97">
        <v>1340</v>
      </c>
      <c r="Y2" s="97">
        <v>1413</v>
      </c>
      <c r="Z2" s="97">
        <v>1420</v>
      </c>
      <c r="AA2" s="97">
        <v>1430</v>
      </c>
      <c r="AB2" s="97">
        <v>1510</v>
      </c>
      <c r="AC2" s="97">
        <v>1610</v>
      </c>
      <c r="AD2" s="97">
        <v>1710</v>
      </c>
      <c r="AE2" s="98">
        <v>2110</v>
      </c>
      <c r="AF2" s="98">
        <v>2120</v>
      </c>
      <c r="AG2" s="98">
        <v>2210</v>
      </c>
      <c r="AH2" s="98">
        <v>2221</v>
      </c>
      <c r="AI2" s="98">
        <v>2222</v>
      </c>
      <c r="AJ2" s="98">
        <v>2223</v>
      </c>
      <c r="AK2" s="98">
        <v>2310</v>
      </c>
      <c r="AL2" s="98">
        <v>2320</v>
      </c>
      <c r="AM2" s="98">
        <v>3110</v>
      </c>
      <c r="AN2" s="98">
        <v>3120</v>
      </c>
      <c r="AO2" s="98">
        <v>3130</v>
      </c>
      <c r="AP2" s="98">
        <v>3140</v>
      </c>
      <c r="AQ2" s="98">
        <v>3150</v>
      </c>
      <c r="AR2" s="99">
        <v>3210</v>
      </c>
      <c r="AS2" s="98">
        <v>3220</v>
      </c>
      <c r="AT2" s="98">
        <v>3230</v>
      </c>
      <c r="AU2" s="98">
        <v>3310</v>
      </c>
      <c r="AV2" s="98">
        <v>3320</v>
      </c>
      <c r="AW2" s="98">
        <v>3340</v>
      </c>
      <c r="AX2" s="98">
        <v>4110</v>
      </c>
      <c r="AY2" s="98">
        <v>4120</v>
      </c>
      <c r="AZ2" s="98">
        <v>5110</v>
      </c>
      <c r="BA2" s="98">
        <v>5120</v>
      </c>
      <c r="BB2" s="98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7">
        <f>SUM(D3:BB3)+2</f>
        <v>7</v>
      </c>
      <c r="D3" s="44">
        <f>Matrice_CQE!D3+Matrice_CQP!D3</f>
        <v>-2</v>
      </c>
      <c r="E3" s="85">
        <f>Matrice_CQE!E3+Matrice_CQP!E3</f>
        <v>1</v>
      </c>
      <c r="F3" s="85">
        <f>Matrice_CQE!F3+Matrice_CQP!F3</f>
        <v>0</v>
      </c>
      <c r="G3" s="85">
        <f>Matrice_CQE!G3+Matrice_CQP!G3</f>
        <v>0</v>
      </c>
      <c r="H3" s="85">
        <f>Matrice_CQE!H3+Matrice_CQP!H3</f>
        <v>2</v>
      </c>
      <c r="I3" s="85">
        <f>Matrice_CQE!I3+Matrice_CQP!I3</f>
        <v>0</v>
      </c>
      <c r="J3" s="85">
        <f>Matrice_CQE!J3+Matrice_CQP!J3</f>
        <v>0</v>
      </c>
      <c r="K3" s="85">
        <f>Matrice_CQE!K3+Matrice_CQP!K3</f>
        <v>0</v>
      </c>
      <c r="L3" s="85">
        <f>Matrice_CQE!L3+Matrice_CQP!L3</f>
        <v>0</v>
      </c>
      <c r="M3" s="85">
        <f>Matrice_CQE!M3+Matrice_CQP!M3</f>
        <v>0</v>
      </c>
      <c r="N3" s="85">
        <f>Matrice_CQE!N3+Matrice_CQP!N3</f>
        <v>0</v>
      </c>
      <c r="O3" s="85">
        <f>Matrice_CQE!O3+Matrice_CQP!O3</f>
        <v>0</v>
      </c>
      <c r="P3" s="85">
        <f>Matrice_CQE!P3+Matrice_CQP!P3</f>
        <v>2</v>
      </c>
      <c r="Q3" s="85">
        <f>Matrice_CQE!Q3+Matrice_CQP!Q3</f>
        <v>0</v>
      </c>
      <c r="R3" s="85">
        <f>Matrice_CQE!R3+Matrice_CQP!R3</f>
        <v>0</v>
      </c>
      <c r="S3" s="85">
        <f>Matrice_CQE!S3+Matrice_CQP!S3</f>
        <v>0</v>
      </c>
      <c r="T3" s="85">
        <f>Matrice_CQE!T3+Matrice_CQP!T3</f>
        <v>1</v>
      </c>
      <c r="U3" s="85">
        <f>Matrice_CQE!U3+Matrice_CQP!U3</f>
        <v>0</v>
      </c>
      <c r="V3" s="85">
        <f>Matrice_CQE!V3+Matrice_CQP!V3</f>
        <v>0</v>
      </c>
      <c r="W3" s="85">
        <f>Matrice_CQE!W3+Matrice_CQP!W3</f>
        <v>0</v>
      </c>
      <c r="X3" s="85">
        <f>Matrice_CQE!X3+Matrice_CQP!X3</f>
        <v>0</v>
      </c>
      <c r="Y3" s="85">
        <f>Matrice_CQE!Y3+Matrice_CQP!Y3</f>
        <v>1</v>
      </c>
      <c r="Z3" s="85">
        <f>Matrice_CQE!Z3+Matrice_CQP!Z3</f>
        <v>0</v>
      </c>
      <c r="AA3" s="85">
        <f>Matrice_CQE!AA3+Matrice_CQP!AA3</f>
        <v>0</v>
      </c>
      <c r="AB3" s="85">
        <f>Matrice_CQE!AB3+Matrice_CQP!AB3</f>
        <v>0</v>
      </c>
      <c r="AC3" s="85">
        <f>Matrice_CQE!AC3+Matrice_CQP!AC3</f>
        <v>0</v>
      </c>
      <c r="AD3" s="53">
        <f>Matrice_CQE!AD3+Matrice_CQP!AD3</f>
        <v>0</v>
      </c>
      <c r="AE3" s="44">
        <f>Matrice_CQE!AE3+Matrice_CQP!AE3</f>
        <v>0</v>
      </c>
      <c r="AF3" s="85">
        <f>Matrice_CQE!AF3+Matrice_CQP!AF3</f>
        <v>0</v>
      </c>
      <c r="AG3" s="85">
        <f>Matrice_CQE!AG3+Matrice_CQP!AG3</f>
        <v>0</v>
      </c>
      <c r="AH3" s="85">
        <f>Matrice_CQE!AH3+Matrice_CQP!AH3</f>
        <v>0</v>
      </c>
      <c r="AI3" s="85">
        <f>Matrice_CQE!AI3+Matrice_CQP!AI3</f>
        <v>0</v>
      </c>
      <c r="AJ3" s="85">
        <f>Matrice_CQE!AJ3+Matrice_CQP!AJ3</f>
        <v>0</v>
      </c>
      <c r="AK3" s="85">
        <f>Matrice_CQE!AK3+Matrice_CQP!AK3</f>
        <v>0</v>
      </c>
      <c r="AL3" s="86">
        <f>Matrice_CQE!AL3+Matrice_CQP!AL3</f>
        <v>0</v>
      </c>
      <c r="AM3" s="45">
        <f>Matrice_CQE!AM3+Matrice_CQP!AM3</f>
        <v>0</v>
      </c>
      <c r="AN3" s="85">
        <f>Matrice_CQE!AN3+Matrice_CQP!AN3</f>
        <v>0</v>
      </c>
      <c r="AO3" s="85">
        <f>Matrice_CQE!AO3+Matrice_CQP!AO3</f>
        <v>0</v>
      </c>
      <c r="AP3" s="85">
        <f>Matrice_CQE!AP3+Matrice_CQP!AP3</f>
        <v>0</v>
      </c>
      <c r="AQ3" s="85">
        <f>Matrice_CQE!AQ3+Matrice_CQP!AQ3</f>
        <v>0</v>
      </c>
      <c r="AR3" s="85">
        <f>Matrice_CQE!AR3+Matrice_CQP!AR3</f>
        <v>0</v>
      </c>
      <c r="AS3" s="85">
        <f>Matrice_CQE!AS3+Matrice_CQP!AS3</f>
        <v>0</v>
      </c>
      <c r="AT3" s="85">
        <f>Matrice_CQE!AT3+Matrice_CQP!AT3</f>
        <v>0</v>
      </c>
      <c r="AU3" s="85">
        <f>Matrice_CQE!AU3+Matrice_CQP!AU3</f>
        <v>0</v>
      </c>
      <c r="AV3" s="85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6">
        <f>Matrice_CQE!AY3+Matrice_CQP!AY3</f>
        <v>0</v>
      </c>
      <c r="AZ3" s="45">
        <f>Matrice_CQE!AZ3+Matrice_CQP!AZ3</f>
        <v>0</v>
      </c>
      <c r="BA3" s="85">
        <f>Matrice_CQE!BA3+Matrice_CQP!BA3</f>
        <v>0</v>
      </c>
      <c r="BB3" s="86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7">
        <f t="shared" ref="C4:C53" si="0">SUM(D4:BB4)+2</f>
        <v>17</v>
      </c>
      <c r="D4" s="38">
        <f>Matrice_CQE!D4+Matrice_CQP!D4</f>
        <v>7</v>
      </c>
      <c r="E4" s="5">
        <f>Matrice_CQE!E4+Matrice_CQP!E4</f>
        <v>-2</v>
      </c>
      <c r="F4" s="5">
        <f>Matrice_CQE!F4+Matrice_CQP!F4</f>
        <v>1</v>
      </c>
      <c r="G4" s="5">
        <f>Matrice_CQE!G4+Matrice_CQP!G4</f>
        <v>0</v>
      </c>
      <c r="H4" s="5">
        <f>Matrice_CQE!H4+Matrice_CQP!H4</f>
        <v>8</v>
      </c>
      <c r="I4" s="5">
        <f>Matrice_CQE!I4+Matrice_CQP!I4</f>
        <v>0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0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1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0</v>
      </c>
      <c r="X4" s="5">
        <f>Matrice_CQE!X4+Matrice_CQP!X4</f>
        <v>0</v>
      </c>
      <c r="Y4" s="5">
        <f>Matrice_CQE!Y4+Matrice_CQP!Y4</f>
        <v>0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0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0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7">
        <f t="shared" si="0"/>
        <v>9</v>
      </c>
      <c r="D5" s="38">
        <f>Matrice_CQE!D5+Matrice_CQP!D5</f>
        <v>0</v>
      </c>
      <c r="E5" s="5">
        <f>Matrice_CQE!E5+Matrice_CQP!E5</f>
        <v>0</v>
      </c>
      <c r="F5" s="5">
        <f>Matrice_CQE!F5+Matrice_CQP!F5</f>
        <v>-2</v>
      </c>
      <c r="G5" s="5">
        <f>Matrice_CQE!G5+Matrice_CQP!G5</f>
        <v>4</v>
      </c>
      <c r="H5" s="5">
        <f>Matrice_CQE!H5+Matrice_CQP!H5</f>
        <v>0</v>
      </c>
      <c r="I5" s="5">
        <f>Matrice_CQE!I5+Matrice_CQP!I5</f>
        <v>0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0</v>
      </c>
      <c r="N5" s="5">
        <f>Matrice_CQE!N5+Matrice_CQP!N5</f>
        <v>0</v>
      </c>
      <c r="O5" s="5">
        <f>Matrice_CQE!O5+Matrice_CQP!O5</f>
        <v>0</v>
      </c>
      <c r="P5" s="5">
        <f>Matrice_CQE!P5+Matrice_CQP!P5</f>
        <v>0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0</v>
      </c>
      <c r="T5" s="5">
        <f>Matrice_CQE!T5+Matrice_CQP!T5</f>
        <v>2</v>
      </c>
      <c r="U5" s="5">
        <f>Matrice_CQE!U5+Matrice_CQP!U5</f>
        <v>0</v>
      </c>
      <c r="V5" s="5">
        <f>Matrice_CQE!V5+Matrice_CQP!V5</f>
        <v>0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1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2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7">
        <f t="shared" si="0"/>
        <v>0</v>
      </c>
      <c r="D6" s="38">
        <f>Matrice_CQE!D6+Matrice_CQP!D6</f>
        <v>0</v>
      </c>
      <c r="E6" s="5">
        <f>Matrice_CQE!E6+Matrice_CQP!E6</f>
        <v>0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7">
        <f t="shared" si="0"/>
        <v>53</v>
      </c>
      <c r="D7" s="38">
        <f>Matrice_CQE!D7+Matrice_CQP!D7</f>
        <v>4</v>
      </c>
      <c r="E7" s="5">
        <f>Matrice_CQE!E7+Matrice_CQP!E7</f>
        <v>7</v>
      </c>
      <c r="F7" s="5">
        <f>Matrice_CQE!F7+Matrice_CQP!F7</f>
        <v>4</v>
      </c>
      <c r="G7" s="5">
        <f>Matrice_CQE!G7+Matrice_CQP!G7</f>
        <v>5</v>
      </c>
      <c r="H7" s="5">
        <f>Matrice_CQE!H7+Matrice_CQP!H7</f>
        <v>-2</v>
      </c>
      <c r="I7" s="5">
        <f>Matrice_CQE!I7+Matrice_CQP!I7</f>
        <v>22</v>
      </c>
      <c r="J7" s="5">
        <f>Matrice_CQE!J7+Matrice_CQP!J7</f>
        <v>2</v>
      </c>
      <c r="K7" s="5">
        <f>Matrice_CQE!K7+Matrice_CQP!K7</f>
        <v>3</v>
      </c>
      <c r="L7" s="5">
        <f>Matrice_CQE!L7+Matrice_CQP!L7</f>
        <v>0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0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0</v>
      </c>
      <c r="T7" s="5">
        <f>Matrice_CQE!T7+Matrice_CQP!T7</f>
        <v>2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3</v>
      </c>
      <c r="X7" s="5">
        <f>Matrice_CQE!X7+Matrice_CQP!X7</f>
        <v>0</v>
      </c>
      <c r="Y7" s="5">
        <f>Matrice_CQE!Y7+Matrice_CQP!Y7</f>
        <v>1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0</v>
      </c>
      <c r="AC7" s="5">
        <f>Matrice_CQE!AC7+Matrice_CQP!AC7</f>
        <v>0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0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7">
        <f t="shared" si="0"/>
        <v>102</v>
      </c>
      <c r="D8" s="38">
        <f>Matrice_CQE!D8+Matrice_CQP!D8</f>
        <v>0</v>
      </c>
      <c r="E8" s="5">
        <f>Matrice_CQE!E8+Matrice_CQP!E8</f>
        <v>3</v>
      </c>
      <c r="F8" s="5">
        <f>Matrice_CQE!F8+Matrice_CQP!F8</f>
        <v>3</v>
      </c>
      <c r="G8" s="5">
        <f>Matrice_CQE!G8+Matrice_CQP!G8</f>
        <v>0</v>
      </c>
      <c r="H8" s="5">
        <f>Matrice_CQE!H8+Matrice_CQP!H8</f>
        <v>68</v>
      </c>
      <c r="I8" s="5">
        <f>Matrice_CQE!I8+Matrice_CQP!I8</f>
        <v>-2</v>
      </c>
      <c r="J8" s="5">
        <f>Matrice_CQE!J8+Matrice_CQP!J8</f>
        <v>14</v>
      </c>
      <c r="K8" s="5">
        <f>Matrice_CQE!K8+Matrice_CQP!K8</f>
        <v>1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0</v>
      </c>
      <c r="O8" s="5">
        <f>Matrice_CQE!O8+Matrice_CQP!O8</f>
        <v>0</v>
      </c>
      <c r="P8" s="5">
        <f>Matrice_CQE!P8+Matrice_CQP!P8</f>
        <v>0</v>
      </c>
      <c r="Q8" s="5">
        <f>Matrice_CQE!Q8+Matrice_CQP!Q8</f>
        <v>0</v>
      </c>
      <c r="R8" s="5">
        <f>Matrice_CQE!R8+Matrice_CQP!R8</f>
        <v>1</v>
      </c>
      <c r="S8" s="5">
        <f>Matrice_CQE!S8+Matrice_CQP!S8</f>
        <v>0</v>
      </c>
      <c r="T8" s="5">
        <f>Matrice_CQE!T8+Matrice_CQP!T8</f>
        <v>0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3</v>
      </c>
      <c r="X8" s="5">
        <f>Matrice_CQE!X8+Matrice_CQP!X8</f>
        <v>0</v>
      </c>
      <c r="Y8" s="5">
        <f>Matrice_CQE!Y8+Matrice_CQP!Y8</f>
        <v>1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1</v>
      </c>
      <c r="AC8" s="5">
        <f>Matrice_CQE!AC8+Matrice_CQP!AC8</f>
        <v>2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1</v>
      </c>
      <c r="AG8" s="5">
        <f>Matrice_CQE!AG8+Matrice_CQP!AG8</f>
        <v>0</v>
      </c>
      <c r="AH8" s="5">
        <f>Matrice_CQE!AH8+Matrice_CQP!AH8</f>
        <v>0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3</v>
      </c>
      <c r="AL8" s="54">
        <f>Matrice_CQE!AL8+Matrice_CQP!AL8</f>
        <v>0</v>
      </c>
      <c r="AM8" s="37">
        <f>Matrice_CQE!AM8+Matrice_CQP!AM8</f>
        <v>0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1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0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0</v>
      </c>
      <c r="BC8" s="33"/>
    </row>
    <row r="9" spans="1:55" ht="12.75" thickBot="1" x14ac:dyDescent="0.25">
      <c r="A9" s="18" t="s">
        <v>4</v>
      </c>
      <c r="B9" s="12">
        <v>1130</v>
      </c>
      <c r="C9" s="77">
        <f t="shared" si="0"/>
        <v>6</v>
      </c>
      <c r="D9" s="38">
        <f>Matrice_CQE!D9+Matrice_CQP!D9</f>
        <v>0</v>
      </c>
      <c r="E9" s="5">
        <f>Matrice_CQE!E9+Matrice_CQP!E9</f>
        <v>0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0</v>
      </c>
      <c r="I9" s="5">
        <f>Matrice_CQE!I9+Matrice_CQP!I9</f>
        <v>2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1</v>
      </c>
      <c r="O9" s="5">
        <f>Matrice_CQE!O9+Matrice_CQP!O9</f>
        <v>0</v>
      </c>
      <c r="P9" s="5">
        <f>Matrice_CQE!P9+Matrice_CQP!P9</f>
        <v>0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2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0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1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0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7">
        <f t="shared" si="0"/>
        <v>16</v>
      </c>
      <c r="D10" s="38">
        <f>Matrice_CQE!D10+Matrice_CQP!D10</f>
        <v>0</v>
      </c>
      <c r="E10" s="5">
        <f>Matrice_CQE!E10+Matrice_CQP!E10</f>
        <v>0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2</v>
      </c>
      <c r="I10" s="5">
        <f>Matrice_CQE!I10+Matrice_CQP!I10</f>
        <v>1</v>
      </c>
      <c r="J10" s="5">
        <f>Matrice_CQE!J10+Matrice_CQP!J10</f>
        <v>0</v>
      </c>
      <c r="K10" s="5">
        <f>Matrice_CQE!K10+Matrice_CQP!K10</f>
        <v>-2</v>
      </c>
      <c r="L10" s="5">
        <f>Matrice_CQE!L10+Matrice_CQP!L10</f>
        <v>1</v>
      </c>
      <c r="M10" s="5">
        <f>Matrice_CQE!M10+Matrice_CQP!M10</f>
        <v>1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0</v>
      </c>
      <c r="Q10" s="5">
        <f>Matrice_CQE!Q10+Matrice_CQP!Q10</f>
        <v>0</v>
      </c>
      <c r="R10" s="5">
        <f>Matrice_CQE!R10+Matrice_CQP!R10</f>
        <v>0</v>
      </c>
      <c r="S10" s="5">
        <f>Matrice_CQE!S10+Matrice_CQP!S10</f>
        <v>0</v>
      </c>
      <c r="T10" s="5">
        <f>Matrice_CQE!T10+Matrice_CQP!T10</f>
        <v>0</v>
      </c>
      <c r="U10" s="5">
        <f>Matrice_CQE!U10+Matrice_CQP!U10</f>
        <v>1</v>
      </c>
      <c r="V10" s="5">
        <f>Matrice_CQE!V10+Matrice_CQP!V10</f>
        <v>0</v>
      </c>
      <c r="W10" s="5">
        <f>Matrice_CQE!W10+Matrice_CQP!W10</f>
        <v>0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3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0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5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1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1</v>
      </c>
      <c r="AT10" s="5">
        <f>Matrice_CQE!AT10+Matrice_CQP!AT10</f>
        <v>0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7">
        <f t="shared" si="0"/>
        <v>6</v>
      </c>
      <c r="D11" s="38">
        <f>Matrice_CQE!D11+Matrice_CQP!D11</f>
        <v>1</v>
      </c>
      <c r="E11" s="5">
        <f>Matrice_CQE!E11+Matrice_CQP!E11</f>
        <v>0</v>
      </c>
      <c r="F11" s="5">
        <f>Matrice_CQE!F11+Matrice_CQP!F11</f>
        <v>0</v>
      </c>
      <c r="G11" s="5">
        <f>Matrice_CQE!G11+Matrice_CQP!G11</f>
        <v>0</v>
      </c>
      <c r="H11" s="5">
        <f>Matrice_CQE!H11+Matrice_CQP!H11</f>
        <v>1</v>
      </c>
      <c r="I11" s="5">
        <f>Matrice_CQE!I11+Matrice_CQP!I11</f>
        <v>0</v>
      </c>
      <c r="J11" s="5">
        <f>Matrice_CQE!J11+Matrice_CQP!J11</f>
        <v>0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1</v>
      </c>
      <c r="O11" s="5">
        <f>Matrice_CQE!O11+Matrice_CQP!O11</f>
        <v>0</v>
      </c>
      <c r="P11" s="5">
        <f>Matrice_CQE!P11+Matrice_CQP!P11</f>
        <v>2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0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1</v>
      </c>
      <c r="AC11" s="5">
        <f>Matrice_CQE!AC11+Matrice_CQP!AC11</f>
        <v>0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0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7">
        <f t="shared" si="0"/>
        <v>2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0</v>
      </c>
      <c r="G12" s="5">
        <f>Matrice_CQE!G12+Matrice_CQP!G12</f>
        <v>0</v>
      </c>
      <c r="H12" s="5">
        <f>Matrice_CQE!H12+Matrice_CQP!H12</f>
        <v>0</v>
      </c>
      <c r="I12" s="5">
        <f>Matrice_CQE!I12+Matrice_CQP!I12</f>
        <v>0</v>
      </c>
      <c r="J12" s="5">
        <f>Matrice_CQE!J12+Matrice_CQP!J12</f>
        <v>0</v>
      </c>
      <c r="K12" s="5">
        <f>Matrice_CQE!K12+Matrice_CQP!K12</f>
        <v>0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0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2</v>
      </c>
      <c r="T12" s="5">
        <f>Matrice_CQE!T12+Matrice_CQP!T12</f>
        <v>0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0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0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7">
        <f t="shared" si="0"/>
        <v>20</v>
      </c>
      <c r="D13" s="38">
        <f>Matrice_CQE!D13+Matrice_CQP!D13</f>
        <v>0</v>
      </c>
      <c r="E13" s="5">
        <f>Matrice_CQE!E13+Matrice_CQP!E13</f>
        <v>0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0</v>
      </c>
      <c r="I13" s="5">
        <f>Matrice_CQE!I13+Matrice_CQP!I13</f>
        <v>4</v>
      </c>
      <c r="J13" s="5">
        <f>Matrice_CQE!J13+Matrice_CQP!J13</f>
        <v>0</v>
      </c>
      <c r="K13" s="5">
        <f>Matrice_CQE!K13+Matrice_CQP!K13</f>
        <v>0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0</v>
      </c>
      <c r="T13" s="5">
        <f>Matrice_CQE!T13+Matrice_CQP!T13</f>
        <v>1</v>
      </c>
      <c r="U13" s="5">
        <f>Matrice_CQE!U13+Matrice_CQP!U13</f>
        <v>0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1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8</v>
      </c>
      <c r="AC13" s="5">
        <f>Matrice_CQE!AC13+Matrice_CQP!AC13</f>
        <v>0</v>
      </c>
      <c r="AD13" s="51">
        <f>Matrice_CQE!AD13+Matrice_CQP!AD13</f>
        <v>1</v>
      </c>
      <c r="AE13" s="38">
        <f>Matrice_CQE!AE13+Matrice_CQP!AE13</f>
        <v>1</v>
      </c>
      <c r="AF13" s="5">
        <f>Matrice_CQE!AF13+Matrice_CQP!AF13</f>
        <v>0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4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0</v>
      </c>
      <c r="AT13" s="5">
        <f>Matrice_CQE!AT13+Matrice_CQP!AT13</f>
        <v>0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0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7">
        <f t="shared" si="0"/>
        <v>1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0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1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0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0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0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0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0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7">
        <f t="shared" si="0"/>
        <v>8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0</v>
      </c>
      <c r="G15" s="5">
        <f>Matrice_CQE!G15+Matrice_CQP!G15</f>
        <v>1</v>
      </c>
      <c r="H15" s="5">
        <f>Matrice_CQE!H15+Matrice_CQP!H15</f>
        <v>1</v>
      </c>
      <c r="I15" s="5">
        <f>Matrice_CQE!I15+Matrice_CQP!I15</f>
        <v>0</v>
      </c>
      <c r="J15" s="5">
        <f>Matrice_CQE!J15+Matrice_CQP!J15</f>
        <v>0</v>
      </c>
      <c r="K15" s="5">
        <f>Matrice_CQE!K15+Matrice_CQP!K15</f>
        <v>1</v>
      </c>
      <c r="L15" s="5">
        <f>Matrice_CQE!L15+Matrice_CQP!L15</f>
        <v>0</v>
      </c>
      <c r="M15" s="5">
        <f>Matrice_CQE!M15+Matrice_CQP!M15</f>
        <v>0</v>
      </c>
      <c r="N15" s="5">
        <f>Matrice_CQE!N15+Matrice_CQP!N15</f>
        <v>2</v>
      </c>
      <c r="O15" s="5">
        <f>Matrice_CQE!O15+Matrice_CQP!O15</f>
        <v>0</v>
      </c>
      <c r="P15" s="5">
        <f>Matrice_CQE!P15+Matrice_CQP!P15</f>
        <v>-2</v>
      </c>
      <c r="Q15" s="5">
        <f>Matrice_CQE!Q15+Matrice_CQP!Q15</f>
        <v>0</v>
      </c>
      <c r="R15" s="5">
        <f>Matrice_CQE!R15+Matrice_CQP!R15</f>
        <v>0</v>
      </c>
      <c r="S15" s="5">
        <f>Matrice_CQE!S15+Matrice_CQP!S15</f>
        <v>0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1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2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0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0</v>
      </c>
      <c r="AL15" s="54">
        <f>Matrice_CQE!AL15+Matrice_CQP!AL15</f>
        <v>0</v>
      </c>
      <c r="AM15" s="37">
        <f>Matrice_CQE!AM15+Matrice_CQP!AM15</f>
        <v>0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0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0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7">
        <f t="shared" si="0"/>
        <v>2</v>
      </c>
      <c r="D16" s="38">
        <f>Matrice_CQE!D16+Matrice_CQP!D16</f>
        <v>0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0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0</v>
      </c>
      <c r="S16" s="5">
        <f>Matrice_CQE!S16+Matrice_CQP!S16</f>
        <v>0</v>
      </c>
      <c r="T16" s="5">
        <f>Matrice_CQE!T16+Matrice_CQP!T16</f>
        <v>0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0</v>
      </c>
      <c r="X16" s="5">
        <f>Matrice_CQE!X16+Matrice_CQP!X16</f>
        <v>0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0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0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0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1</v>
      </c>
      <c r="BB16" s="54">
        <f>Matrice_CQE!BB16+Matrice_CQP!BB16</f>
        <v>1</v>
      </c>
      <c r="BC16" s="33"/>
    </row>
    <row r="17" spans="1:55" ht="12.75" thickBot="1" x14ac:dyDescent="0.25">
      <c r="A17" s="18" t="s">
        <v>11</v>
      </c>
      <c r="B17" s="12">
        <v>1311</v>
      </c>
      <c r="C17" s="77">
        <f t="shared" si="0"/>
        <v>1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0</v>
      </c>
      <c r="I17" s="5">
        <f>Matrice_CQE!I17+Matrice_CQP!I17</f>
        <v>0</v>
      </c>
      <c r="J17" s="5">
        <f>Matrice_CQE!J17+Matrice_CQP!J17</f>
        <v>0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0</v>
      </c>
      <c r="R17" s="5">
        <f>Matrice_CQE!R17+Matrice_CQP!R17</f>
        <v>-2</v>
      </c>
      <c r="S17" s="5">
        <f>Matrice_CQE!S17+Matrice_CQP!S17</f>
        <v>0</v>
      </c>
      <c r="T17" s="5">
        <f>Matrice_CQE!T17+Matrice_CQP!T17</f>
        <v>1</v>
      </c>
      <c r="U17" s="5">
        <f>Matrice_CQE!U17+Matrice_CQP!U17</f>
        <v>0</v>
      </c>
      <c r="V17" s="5">
        <f>Matrice_CQE!V17+Matrice_CQP!V17</f>
        <v>0</v>
      </c>
      <c r="W17" s="5">
        <f>Matrice_CQE!W17+Matrice_CQP!W17</f>
        <v>0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0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7">
        <f t="shared" si="0"/>
        <v>6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0</v>
      </c>
      <c r="G18" s="5">
        <f>Matrice_CQE!G18+Matrice_CQP!G18</f>
        <v>0</v>
      </c>
      <c r="H18" s="5">
        <f>Matrice_CQE!H18+Matrice_CQP!H18</f>
        <v>1</v>
      </c>
      <c r="I18" s="5">
        <f>Matrice_CQE!I18+Matrice_CQP!I18</f>
        <v>0</v>
      </c>
      <c r="J18" s="5">
        <f>Matrice_CQE!J18+Matrice_CQP!J18</f>
        <v>0</v>
      </c>
      <c r="K18" s="5">
        <f>Matrice_CQE!K18+Matrice_CQP!K18</f>
        <v>1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0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0</v>
      </c>
      <c r="S18" s="5">
        <f>Matrice_CQE!S18+Matrice_CQP!S18</f>
        <v>-2</v>
      </c>
      <c r="T18" s="5">
        <f>Matrice_CQE!T18+Matrice_CQP!T18</f>
        <v>2</v>
      </c>
      <c r="U18" s="5">
        <f>Matrice_CQE!U18+Matrice_CQP!U18</f>
        <v>0</v>
      </c>
      <c r="V18" s="5">
        <f>Matrice_CQE!V18+Matrice_CQP!V18</f>
        <v>0</v>
      </c>
      <c r="W18" s="5">
        <f>Matrice_CQE!W18+Matrice_CQP!W18</f>
        <v>1</v>
      </c>
      <c r="X18" s="5">
        <f>Matrice_CQE!X18+Matrice_CQP!X18</f>
        <v>0</v>
      </c>
      <c r="Y18" s="5">
        <f>Matrice_CQE!Y18+Matrice_CQP!Y18</f>
        <v>0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0</v>
      </c>
      <c r="AC18" s="5">
        <f>Matrice_CQE!AC18+Matrice_CQP!AC18</f>
        <v>0</v>
      </c>
      <c r="AD18" s="51">
        <f>Matrice_CQE!AD18+Matrice_CQP!AD18</f>
        <v>0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0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1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7">
        <f t="shared" si="0"/>
        <v>12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0</v>
      </c>
      <c r="G19" s="5">
        <f>Matrice_CQE!G19+Matrice_CQP!G19</f>
        <v>0</v>
      </c>
      <c r="H19" s="5">
        <f>Matrice_CQE!H19+Matrice_CQP!H19</f>
        <v>1</v>
      </c>
      <c r="I19" s="5">
        <f>Matrice_CQE!I19+Matrice_CQP!I19</f>
        <v>0</v>
      </c>
      <c r="J19" s="5">
        <f>Matrice_CQE!J19+Matrice_CQP!J19</f>
        <v>0</v>
      </c>
      <c r="K19" s="5">
        <f>Matrice_CQE!K19+Matrice_CQP!K19</f>
        <v>0</v>
      </c>
      <c r="L19" s="5">
        <f>Matrice_CQE!L19+Matrice_CQP!L19</f>
        <v>0</v>
      </c>
      <c r="M19" s="5">
        <f>Matrice_CQE!M19+Matrice_CQP!M19</f>
        <v>0</v>
      </c>
      <c r="N19" s="5">
        <f>Matrice_CQE!N19+Matrice_CQP!N19</f>
        <v>1</v>
      </c>
      <c r="O19" s="5">
        <f>Matrice_CQE!O19+Matrice_CQP!O19</f>
        <v>0</v>
      </c>
      <c r="P19" s="5">
        <f>Matrice_CQE!P19+Matrice_CQP!P19</f>
        <v>3</v>
      </c>
      <c r="Q19" s="5">
        <f>Matrice_CQE!Q19+Matrice_CQP!Q19</f>
        <v>0</v>
      </c>
      <c r="R19" s="5">
        <f>Matrice_CQE!R19+Matrice_CQP!R19</f>
        <v>5</v>
      </c>
      <c r="S19" s="5">
        <f>Matrice_CQE!S19+Matrice_CQP!S19</f>
        <v>1</v>
      </c>
      <c r="T19" s="5">
        <f>Matrice_CQE!T19+Matrice_CQP!T19</f>
        <v>-2</v>
      </c>
      <c r="U19" s="5">
        <f>Matrice_CQE!U19+Matrice_CQP!U19</f>
        <v>0</v>
      </c>
      <c r="V19" s="5">
        <f>Matrice_CQE!V19+Matrice_CQP!V19</f>
        <v>0</v>
      </c>
      <c r="W19" s="5">
        <f>Matrice_CQE!W19+Matrice_CQP!W19</f>
        <v>1</v>
      </c>
      <c r="X19" s="5">
        <f>Matrice_CQE!X19+Matrice_CQP!X19</f>
        <v>0</v>
      </c>
      <c r="Y19" s="5">
        <f>Matrice_CQE!Y19+Matrice_CQP!Y19</f>
        <v>0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0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0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0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7">
        <f t="shared" si="0"/>
        <v>2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0</v>
      </c>
      <c r="I20" s="5">
        <f>Matrice_CQE!I20+Matrice_CQP!I20</f>
        <v>0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1</v>
      </c>
      <c r="Q20" s="5">
        <f>Matrice_CQE!Q20+Matrice_CQP!Q20</f>
        <v>0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1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0</v>
      </c>
      <c r="X20" s="5">
        <f>Matrice_CQE!X20+Matrice_CQP!X20</f>
        <v>0</v>
      </c>
      <c r="Y20" s="5">
        <f>Matrice_CQE!Y20+Matrice_CQP!Y20</f>
        <v>0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0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7">
        <f t="shared" si="0"/>
        <v>0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0</v>
      </c>
      <c r="H21" s="5">
        <f>Matrice_CQE!H21+Matrice_CQP!H21</f>
        <v>0</v>
      </c>
      <c r="I21" s="5">
        <f>Matrice_CQE!I21+Matrice_CQP!I21</f>
        <v>0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0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0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0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7">
        <f t="shared" si="0"/>
        <v>19</v>
      </c>
      <c r="D22" s="38">
        <f>Matrice_CQE!D22+Matrice_CQP!D22</f>
        <v>1</v>
      </c>
      <c r="E22" s="5">
        <f>Matrice_CQE!E22+Matrice_CQP!E22</f>
        <v>1</v>
      </c>
      <c r="F22" s="5">
        <f>Matrice_CQE!F22+Matrice_CQP!F22</f>
        <v>0</v>
      </c>
      <c r="G22" s="5">
        <f>Matrice_CQE!G22+Matrice_CQP!G22</f>
        <v>0</v>
      </c>
      <c r="H22" s="5">
        <f>Matrice_CQE!H22+Matrice_CQP!H22</f>
        <v>6</v>
      </c>
      <c r="I22" s="5">
        <f>Matrice_CQE!I22+Matrice_CQP!I22</f>
        <v>0</v>
      </c>
      <c r="J22" s="5">
        <f>Matrice_CQE!J22+Matrice_CQP!J22</f>
        <v>3</v>
      </c>
      <c r="K22" s="5">
        <f>Matrice_CQE!K22+Matrice_CQP!K22</f>
        <v>0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0</v>
      </c>
      <c r="O22" s="5">
        <f>Matrice_CQE!O22+Matrice_CQP!O22</f>
        <v>0</v>
      </c>
      <c r="P22" s="5">
        <f>Matrice_CQE!P22+Matrice_CQP!P22</f>
        <v>0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4</v>
      </c>
      <c r="U22" s="5">
        <f>Matrice_CQE!U22+Matrice_CQP!U22</f>
        <v>0</v>
      </c>
      <c r="V22" s="5">
        <f>Matrice_CQE!V22+Matrice_CQP!V22</f>
        <v>0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0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0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4</v>
      </c>
      <c r="AL22" s="54">
        <f>Matrice_CQE!AL22+Matrice_CQP!AL22</f>
        <v>0</v>
      </c>
      <c r="AM22" s="37">
        <f>Matrice_CQE!AM22+Matrice_CQP!AM22</f>
        <v>0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0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7">
        <f t="shared" si="0"/>
        <v>1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0</v>
      </c>
      <c r="J23" s="5">
        <f>Matrice_CQE!J23+Matrice_CQP!J23</f>
        <v>0</v>
      </c>
      <c r="K23" s="5">
        <f>Matrice_CQE!K23+Matrice_CQP!K23</f>
        <v>0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1</v>
      </c>
      <c r="S23" s="5">
        <f>Matrice_CQE!S23+Matrice_CQP!S23</f>
        <v>0</v>
      </c>
      <c r="T23" s="5">
        <f>Matrice_CQE!T23+Matrice_CQP!T23</f>
        <v>0</v>
      </c>
      <c r="U23" s="5">
        <f>Matrice_CQE!U23+Matrice_CQP!U23</f>
        <v>0</v>
      </c>
      <c r="V23" s="5">
        <f>Matrice_CQE!V23+Matrice_CQP!V23</f>
        <v>0</v>
      </c>
      <c r="W23" s="5">
        <f>Matrice_CQE!W23+Matrice_CQP!W23</f>
        <v>0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0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7">
        <f t="shared" si="0"/>
        <v>23</v>
      </c>
      <c r="D24" s="38">
        <f>Matrice_CQE!D24+Matrice_CQP!D24</f>
        <v>0</v>
      </c>
      <c r="E24" s="5">
        <f>Matrice_CQE!E24+Matrice_CQP!E24</f>
        <v>0</v>
      </c>
      <c r="F24" s="5">
        <f>Matrice_CQE!F24+Matrice_CQP!F24</f>
        <v>4</v>
      </c>
      <c r="G24" s="5">
        <f>Matrice_CQE!G24+Matrice_CQP!G24</f>
        <v>0</v>
      </c>
      <c r="H24" s="5">
        <f>Matrice_CQE!H24+Matrice_CQP!H24</f>
        <v>2</v>
      </c>
      <c r="I24" s="5">
        <f>Matrice_CQE!I24+Matrice_CQP!I24</f>
        <v>0</v>
      </c>
      <c r="J24" s="5">
        <f>Matrice_CQE!J24+Matrice_CQP!J24</f>
        <v>0</v>
      </c>
      <c r="K24" s="5">
        <f>Matrice_CQE!K24+Matrice_CQP!K24</f>
        <v>0</v>
      </c>
      <c r="L24" s="5">
        <f>Matrice_CQE!L24+Matrice_CQP!L24</f>
        <v>0</v>
      </c>
      <c r="M24" s="5">
        <f>Matrice_CQE!M24+Matrice_CQP!M24</f>
        <v>0</v>
      </c>
      <c r="N24" s="5">
        <f>Matrice_CQE!N24+Matrice_CQP!N24</f>
        <v>0</v>
      </c>
      <c r="O24" s="5">
        <f>Matrice_CQE!O24+Matrice_CQP!O24</f>
        <v>0</v>
      </c>
      <c r="P24" s="5">
        <f>Matrice_CQE!P24+Matrice_CQP!P24</f>
        <v>1</v>
      </c>
      <c r="Q24" s="5">
        <f>Matrice_CQE!Q24+Matrice_CQP!Q24</f>
        <v>0</v>
      </c>
      <c r="R24" s="5">
        <f>Matrice_CQE!R24+Matrice_CQP!R24</f>
        <v>1</v>
      </c>
      <c r="S24" s="5">
        <f>Matrice_CQE!S24+Matrice_CQP!S24</f>
        <v>0</v>
      </c>
      <c r="T24" s="5">
        <f>Matrice_CQE!T24+Matrice_CQP!T24</f>
        <v>0</v>
      </c>
      <c r="U24" s="5">
        <f>Matrice_CQE!U24+Matrice_CQP!U24</f>
        <v>0</v>
      </c>
      <c r="V24" s="5">
        <f>Matrice_CQE!V24+Matrice_CQP!V24</f>
        <v>0</v>
      </c>
      <c r="W24" s="5">
        <f>Matrice_CQE!W24+Matrice_CQP!W24</f>
        <v>0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7</v>
      </c>
      <c r="AC24" s="5">
        <f>Matrice_CQE!AC24+Matrice_CQP!AC24</f>
        <v>0</v>
      </c>
      <c r="AD24" s="51">
        <f>Matrice_CQE!AD24+Matrice_CQP!AD24</f>
        <v>1</v>
      </c>
      <c r="AE24" s="38">
        <f>Matrice_CQE!AE24+Matrice_CQP!AE24</f>
        <v>1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4</v>
      </c>
      <c r="AL24" s="54">
        <f>Matrice_CQE!AL24+Matrice_CQP!AL24</f>
        <v>1</v>
      </c>
      <c r="AM24" s="37">
        <f>Matrice_CQE!AM24+Matrice_CQP!AM24</f>
        <v>0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0</v>
      </c>
      <c r="AT24" s="5">
        <f>Matrice_CQE!AT24+Matrice_CQP!AT24</f>
        <v>0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1</v>
      </c>
      <c r="AY24" s="54">
        <f>Matrice_CQE!AY24+Matrice_CQP!AY24</f>
        <v>0</v>
      </c>
      <c r="AZ24" s="37">
        <f>Matrice_CQE!AZ24+Matrice_CQP!AZ24</f>
        <v>0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7">
        <f t="shared" si="0"/>
        <v>0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0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0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7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7">
        <f t="shared" si="0"/>
        <v>4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0</v>
      </c>
      <c r="I27" s="5">
        <f>Matrice_CQE!I27+Matrice_CQP!I27</f>
        <v>0</v>
      </c>
      <c r="J27" s="5">
        <f>Matrice_CQE!J27+Matrice_CQP!J27</f>
        <v>0</v>
      </c>
      <c r="K27" s="5">
        <f>Matrice_CQE!K27+Matrice_CQP!K27</f>
        <v>0</v>
      </c>
      <c r="L27" s="5">
        <f>Matrice_CQE!L27+Matrice_CQP!L27</f>
        <v>0</v>
      </c>
      <c r="M27" s="5">
        <f>Matrice_CQE!M27+Matrice_CQP!M27</f>
        <v>0</v>
      </c>
      <c r="N27" s="5">
        <f>Matrice_CQE!N27+Matrice_CQP!N27</f>
        <v>0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0</v>
      </c>
      <c r="R27" s="5">
        <f>Matrice_CQE!R27+Matrice_CQP!R27</f>
        <v>0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0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0</v>
      </c>
      <c r="AD27" s="51">
        <f>Matrice_CQE!AD27+Matrice_CQP!AD27</f>
        <v>1</v>
      </c>
      <c r="AE27" s="38">
        <f>Matrice_CQE!AE27+Matrice_CQP!AE27</f>
        <v>0</v>
      </c>
      <c r="AF27" s="5">
        <f>Matrice_CQE!AF27+Matrice_CQP!AF27</f>
        <v>1</v>
      </c>
      <c r="AG27" s="5">
        <f>Matrice_CQE!AG27+Matrice_CQP!AG27</f>
        <v>0</v>
      </c>
      <c r="AH27" s="5">
        <f>Matrice_CQE!AH27+Matrice_CQP!AH27</f>
        <v>0</v>
      </c>
      <c r="AI27" s="5">
        <f>Matrice_CQE!AI27+Matrice_CQP!AI27</f>
        <v>0</v>
      </c>
      <c r="AJ27" s="5">
        <f>Matrice_CQE!AJ27+Matrice_CQP!AJ27</f>
        <v>0</v>
      </c>
      <c r="AK27" s="5">
        <f>Matrice_CQE!AK27+Matrice_CQP!AK27</f>
        <v>2</v>
      </c>
      <c r="AL27" s="54">
        <f>Matrice_CQE!AL27+Matrice_CQP!AL27</f>
        <v>0</v>
      </c>
      <c r="AM27" s="37">
        <f>Matrice_CQE!AM27+Matrice_CQP!AM27</f>
        <v>0</v>
      </c>
      <c r="AN27" s="5">
        <f>Matrice_CQE!AN27+Matrice_CQP!AN27</f>
        <v>0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0</v>
      </c>
      <c r="AT27" s="5">
        <f>Matrice_CQE!AT27+Matrice_CQP!AT27</f>
        <v>0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0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0</v>
      </c>
      <c r="BC27" s="33"/>
    </row>
    <row r="28" spans="1:55" ht="12.75" thickBot="1" x14ac:dyDescent="0.25">
      <c r="A28" s="18" t="s">
        <v>21</v>
      </c>
      <c r="B28" s="12">
        <v>1610</v>
      </c>
      <c r="C28" s="77">
        <f t="shared" si="0"/>
        <v>11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1</v>
      </c>
      <c r="G28" s="5">
        <f>Matrice_CQE!G28+Matrice_CQP!G28</f>
        <v>0</v>
      </c>
      <c r="H28" s="5">
        <f>Matrice_CQE!H28+Matrice_CQP!H28</f>
        <v>2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1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0</v>
      </c>
      <c r="O28" s="5">
        <f>Matrice_CQE!O28+Matrice_CQP!O28</f>
        <v>0</v>
      </c>
      <c r="P28" s="5">
        <f>Matrice_CQE!P28+Matrice_CQP!P28</f>
        <v>0</v>
      </c>
      <c r="Q28" s="5">
        <f>Matrice_CQE!Q28+Matrice_CQP!Q28</f>
        <v>0</v>
      </c>
      <c r="R28" s="5">
        <f>Matrice_CQE!R28+Matrice_CQP!R28</f>
        <v>0</v>
      </c>
      <c r="S28" s="5">
        <f>Matrice_CQE!S28+Matrice_CQP!S28</f>
        <v>0</v>
      </c>
      <c r="T28" s="5">
        <f>Matrice_CQE!T28+Matrice_CQP!T28</f>
        <v>0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0</v>
      </c>
      <c r="X28" s="5">
        <f>Matrice_CQE!X28+Matrice_CQP!X28</f>
        <v>0</v>
      </c>
      <c r="Y28" s="5">
        <f>Matrice_CQE!Y28+Matrice_CQP!Y28</f>
        <v>0</v>
      </c>
      <c r="Z28" s="5">
        <f>Matrice_CQE!Z28+Matrice_CQP!Z28</f>
        <v>0</v>
      </c>
      <c r="AA28" s="5">
        <f>Matrice_CQE!AA28+Matrice_CQP!AA28</f>
        <v>0</v>
      </c>
      <c r="AB28" s="5">
        <f>Matrice_CQE!AB28+Matrice_CQP!AB28</f>
        <v>0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1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4</v>
      </c>
      <c r="AL28" s="54">
        <f>Matrice_CQE!AL28+Matrice_CQP!AL28</f>
        <v>1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0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0</v>
      </c>
      <c r="AT28" s="5">
        <f>Matrice_CQE!AT28+Matrice_CQP!AT28</f>
        <v>1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7">
        <f t="shared" si="0"/>
        <v>1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0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0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0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1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7">
        <f t="shared" si="0"/>
        <v>33</v>
      </c>
      <c r="D30" s="44">
        <f>Matrice_CQE!D30+Matrice_CQP!D30</f>
        <v>0</v>
      </c>
      <c r="E30" s="85">
        <f>Matrice_CQE!E30+Matrice_CQP!E30</f>
        <v>0</v>
      </c>
      <c r="F30" s="85">
        <f>Matrice_CQE!F30+Matrice_CQP!F30</f>
        <v>0</v>
      </c>
      <c r="G30" s="85">
        <f>Matrice_CQE!G30+Matrice_CQP!G30</f>
        <v>0</v>
      </c>
      <c r="H30" s="85">
        <f>Matrice_CQE!H30+Matrice_CQP!H30</f>
        <v>0</v>
      </c>
      <c r="I30" s="85">
        <f>Matrice_CQE!I30+Matrice_CQP!I30</f>
        <v>0</v>
      </c>
      <c r="J30" s="85">
        <f>Matrice_CQE!J30+Matrice_CQP!J30</f>
        <v>0</v>
      </c>
      <c r="K30" s="85">
        <f>Matrice_CQE!K30+Matrice_CQP!K30</f>
        <v>0</v>
      </c>
      <c r="L30" s="85">
        <f>Matrice_CQE!L30+Matrice_CQP!L30</f>
        <v>0</v>
      </c>
      <c r="M30" s="85">
        <f>Matrice_CQE!M30+Matrice_CQP!M30</f>
        <v>0</v>
      </c>
      <c r="N30" s="85">
        <f>Matrice_CQE!N30+Matrice_CQP!N30</f>
        <v>0</v>
      </c>
      <c r="O30" s="85">
        <f>Matrice_CQE!O30+Matrice_CQP!O30</f>
        <v>0</v>
      </c>
      <c r="P30" s="85">
        <f>Matrice_CQE!P30+Matrice_CQP!P30</f>
        <v>0</v>
      </c>
      <c r="Q30" s="85">
        <f>Matrice_CQE!Q30+Matrice_CQP!Q30</f>
        <v>0</v>
      </c>
      <c r="R30" s="85">
        <f>Matrice_CQE!R30+Matrice_CQP!R30</f>
        <v>0</v>
      </c>
      <c r="S30" s="85">
        <f>Matrice_CQE!S30+Matrice_CQP!S30</f>
        <v>1</v>
      </c>
      <c r="T30" s="85">
        <f>Matrice_CQE!T30+Matrice_CQP!T30</f>
        <v>0</v>
      </c>
      <c r="U30" s="85">
        <f>Matrice_CQE!U30+Matrice_CQP!U30</f>
        <v>0</v>
      </c>
      <c r="V30" s="85">
        <f>Matrice_CQE!V30+Matrice_CQP!V30</f>
        <v>0</v>
      </c>
      <c r="W30" s="85">
        <f>Matrice_CQE!W30+Matrice_CQP!W30</f>
        <v>0</v>
      </c>
      <c r="X30" s="85">
        <f>Matrice_CQE!X30+Matrice_CQP!X30</f>
        <v>0</v>
      </c>
      <c r="Y30" s="85">
        <f>Matrice_CQE!Y30+Matrice_CQP!Y30</f>
        <v>0</v>
      </c>
      <c r="Z30" s="85">
        <f>Matrice_CQE!Z30+Matrice_CQP!Z30</f>
        <v>0</v>
      </c>
      <c r="AA30" s="85">
        <f>Matrice_CQE!AA30+Matrice_CQP!AA30</f>
        <v>0</v>
      </c>
      <c r="AB30" s="85">
        <f>Matrice_CQE!AB30+Matrice_CQP!AB30</f>
        <v>1</v>
      </c>
      <c r="AC30" s="85">
        <f>Matrice_CQE!AC30+Matrice_CQP!AC30</f>
        <v>1</v>
      </c>
      <c r="AD30" s="53">
        <f>Matrice_CQE!AD30+Matrice_CQP!AD30</f>
        <v>0</v>
      </c>
      <c r="AE30" s="44">
        <f>Matrice_CQE!AE30+Matrice_CQP!AE30</f>
        <v>-2</v>
      </c>
      <c r="AF30" s="85">
        <f>Matrice_CQE!AF30+Matrice_CQP!AF30</f>
        <v>2</v>
      </c>
      <c r="AG30" s="85">
        <f>Matrice_CQE!AG30+Matrice_CQP!AG30</f>
        <v>0</v>
      </c>
      <c r="AH30" s="85">
        <f>Matrice_CQE!AH30+Matrice_CQP!AH30</f>
        <v>0</v>
      </c>
      <c r="AI30" s="85">
        <f>Matrice_CQE!AI30+Matrice_CQP!AI30</f>
        <v>0</v>
      </c>
      <c r="AJ30" s="85">
        <f>Matrice_CQE!AJ30+Matrice_CQP!AJ30</f>
        <v>2</v>
      </c>
      <c r="AK30" s="85">
        <f>Matrice_CQE!AK30+Matrice_CQP!AK30</f>
        <v>24</v>
      </c>
      <c r="AL30" s="86">
        <f>Matrice_CQE!AL30+Matrice_CQP!AL30</f>
        <v>0</v>
      </c>
      <c r="AM30" s="45">
        <f>Matrice_CQE!AM30+Matrice_CQP!AM30</f>
        <v>1</v>
      </c>
      <c r="AN30" s="85">
        <f>Matrice_CQE!AN30+Matrice_CQP!AN30</f>
        <v>0</v>
      </c>
      <c r="AO30" s="85">
        <f>Matrice_CQE!AO30+Matrice_CQP!AO30</f>
        <v>0</v>
      </c>
      <c r="AP30" s="85">
        <f>Matrice_CQE!AP30+Matrice_CQP!AP30</f>
        <v>0</v>
      </c>
      <c r="AQ30" s="85">
        <f>Matrice_CQE!AQ30+Matrice_CQP!AQ30</f>
        <v>0</v>
      </c>
      <c r="AR30" s="85">
        <f>Matrice_CQE!AR30+Matrice_CQP!AR30</f>
        <v>0</v>
      </c>
      <c r="AS30" s="85">
        <f>Matrice_CQE!AS30+Matrice_CQP!AS30</f>
        <v>0</v>
      </c>
      <c r="AT30" s="85">
        <f>Matrice_CQE!AT30+Matrice_CQP!AT30</f>
        <v>0</v>
      </c>
      <c r="AU30" s="85">
        <f>Matrice_CQE!AU30+Matrice_CQP!AU30</f>
        <v>0</v>
      </c>
      <c r="AV30" s="85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6">
        <f>Matrice_CQE!AY30+Matrice_CQP!AY30</f>
        <v>0</v>
      </c>
      <c r="AZ30" s="45">
        <f>Matrice_CQE!AZ30+Matrice_CQP!AZ30</f>
        <v>0</v>
      </c>
      <c r="BA30" s="85">
        <f>Matrice_CQE!BA30+Matrice_CQP!BA30</f>
        <v>1</v>
      </c>
      <c r="BB30" s="86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7">
        <f t="shared" si="0"/>
        <v>7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1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1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0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3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1</v>
      </c>
      <c r="AK31" s="5">
        <f>Matrice_CQE!AK31+Matrice_CQP!AK31</f>
        <v>1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7">
        <f t="shared" si="0"/>
        <v>3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1</v>
      </c>
      <c r="AG32" s="5">
        <f>Matrice_CQE!AG32+Matrice_CQP!AG32</f>
        <v>-2</v>
      </c>
      <c r="AH32" s="5">
        <f>Matrice_CQE!AH32+Matrice_CQP!AH32</f>
        <v>0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2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7">
        <f t="shared" si="0"/>
        <v>7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1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0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0</v>
      </c>
      <c r="AF33" s="5">
        <f>Matrice_CQE!AF33+Matrice_CQP!AF33</f>
        <v>3</v>
      </c>
      <c r="AG33" s="5">
        <f>Matrice_CQE!AG33+Matrice_CQP!AG33</f>
        <v>1</v>
      </c>
      <c r="AH33" s="5">
        <f>Matrice_CQE!AH33+Matrice_CQP!AH33</f>
        <v>-2</v>
      </c>
      <c r="AI33" s="5">
        <f>Matrice_CQE!AI33+Matrice_CQP!AI33</f>
        <v>0</v>
      </c>
      <c r="AJ33" s="5">
        <f>Matrice_CQE!AJ33+Matrice_CQP!AJ33</f>
        <v>0</v>
      </c>
      <c r="AK33" s="5">
        <f>Matrice_CQE!AK33+Matrice_CQP!AK33</f>
        <v>0</v>
      </c>
      <c r="AL33" s="54">
        <f>Matrice_CQE!AL33+Matrice_CQP!AL33</f>
        <v>0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2</v>
      </c>
      <c r="AT33" s="5">
        <f>Matrice_CQE!AT33+Matrice_CQP!AT33</f>
        <v>0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0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7">
        <f t="shared" si="0"/>
        <v>3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1</v>
      </c>
      <c r="AF34" s="5">
        <f>Matrice_CQE!AF34+Matrice_CQP!AF34</f>
        <v>0</v>
      </c>
      <c r="AG34" s="5">
        <f>Matrice_CQE!AG34+Matrice_CQP!AG34</f>
        <v>1</v>
      </c>
      <c r="AH34" s="5">
        <f>Matrice_CQE!AH34+Matrice_CQP!AH34</f>
        <v>1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0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0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7">
        <f t="shared" si="0"/>
        <v>1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1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7">
        <f t="shared" si="0"/>
        <v>43</v>
      </c>
      <c r="D36" s="38">
        <f>Matrice_CQE!D36+Matrice_CQP!D36</f>
        <v>0</v>
      </c>
      <c r="E36" s="5">
        <f>Matrice_CQE!E36+Matrice_CQP!E36</f>
        <v>0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0</v>
      </c>
      <c r="I36" s="5">
        <f>Matrice_CQE!I36+Matrice_CQP!I36</f>
        <v>1</v>
      </c>
      <c r="J36" s="5">
        <f>Matrice_CQE!J36+Matrice_CQP!J36</f>
        <v>2</v>
      </c>
      <c r="K36" s="5">
        <f>Matrice_CQE!K36+Matrice_CQP!K36</f>
        <v>3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0</v>
      </c>
      <c r="Q36" s="5">
        <f>Matrice_CQE!Q36+Matrice_CQP!Q36</f>
        <v>0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0</v>
      </c>
      <c r="X36" s="5">
        <f>Matrice_CQE!X36+Matrice_CQP!X36</f>
        <v>0</v>
      </c>
      <c r="Y36" s="5">
        <f>Matrice_CQE!Y36+Matrice_CQP!Y36</f>
        <v>0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3</v>
      </c>
      <c r="AC36" s="5">
        <f>Matrice_CQE!AC36+Matrice_CQP!AC36</f>
        <v>2</v>
      </c>
      <c r="AD36" s="51">
        <f>Matrice_CQE!AD36+Matrice_CQP!AD36</f>
        <v>0</v>
      </c>
      <c r="AE36" s="38">
        <f>Matrice_CQE!AE36+Matrice_CQP!AE36</f>
        <v>16</v>
      </c>
      <c r="AF36" s="5">
        <f>Matrice_CQE!AF36+Matrice_CQP!AF36</f>
        <v>2</v>
      </c>
      <c r="AG36" s="5">
        <f>Matrice_CQE!AG36+Matrice_CQP!AG36</f>
        <v>0</v>
      </c>
      <c r="AH36" s="5">
        <f>Matrice_CQE!AH36+Matrice_CQP!AH36</f>
        <v>4</v>
      </c>
      <c r="AI36" s="5">
        <f>Matrice_CQE!AI36+Matrice_CQP!AI36</f>
        <v>0</v>
      </c>
      <c r="AJ36" s="5">
        <f>Matrice_CQE!AJ36+Matrice_CQP!AJ36</f>
        <v>2</v>
      </c>
      <c r="AK36" s="5">
        <f>Matrice_CQE!AK36+Matrice_CQP!AK36</f>
        <v>-2</v>
      </c>
      <c r="AL36" s="54">
        <f>Matrice_CQE!AL36+Matrice_CQP!AL36</f>
        <v>0</v>
      </c>
      <c r="AM36" s="37">
        <f>Matrice_CQE!AM36+Matrice_CQP!AM36</f>
        <v>0</v>
      </c>
      <c r="AN36" s="5">
        <f>Matrice_CQE!AN36+Matrice_CQP!AN36</f>
        <v>0</v>
      </c>
      <c r="AO36" s="5">
        <f>Matrice_CQE!AO36+Matrice_CQP!AO36</f>
        <v>0</v>
      </c>
      <c r="AP36" s="5">
        <f>Matrice_CQE!AP36+Matrice_CQP!AP36</f>
        <v>0</v>
      </c>
      <c r="AQ36" s="5">
        <f>Matrice_CQE!AQ36+Matrice_CQP!AQ36</f>
        <v>0</v>
      </c>
      <c r="AR36" s="5">
        <f>Matrice_CQE!AR36+Matrice_CQP!AR36</f>
        <v>1</v>
      </c>
      <c r="AS36" s="5">
        <f>Matrice_CQE!AS36+Matrice_CQP!AS36</f>
        <v>4</v>
      </c>
      <c r="AT36" s="5">
        <f>Matrice_CQE!AT36+Matrice_CQP!AT36</f>
        <v>3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0</v>
      </c>
      <c r="AY36" s="54">
        <f>Matrice_CQE!AY36+Matrice_CQP!AY36</f>
        <v>0</v>
      </c>
      <c r="AZ36" s="37">
        <f>Matrice_CQE!AZ36+Matrice_CQP!AZ36</f>
        <v>0</v>
      </c>
      <c r="BA36" s="5">
        <f>Matrice_CQE!BA36+Matrice_CQP!BA36</f>
        <v>0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7">
        <f t="shared" si="0"/>
        <v>25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0</v>
      </c>
      <c r="J37" s="56">
        <f>Matrice_CQE!J37+Matrice_CQP!J37</f>
        <v>0</v>
      </c>
      <c r="K37" s="56">
        <f>Matrice_CQE!K37+Matrice_CQP!K37</f>
        <v>0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0</v>
      </c>
      <c r="X37" s="56">
        <f>Matrice_CQE!X37+Matrice_CQP!X37</f>
        <v>0</v>
      </c>
      <c r="Y37" s="56">
        <f>Matrice_CQE!Y37+Matrice_CQP!Y37</f>
        <v>2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2</v>
      </c>
      <c r="AC37" s="56">
        <f>Matrice_CQE!AC37+Matrice_CQP!AC37</f>
        <v>0</v>
      </c>
      <c r="AD37" s="52">
        <f>Matrice_CQE!AD37+Matrice_CQP!AD37</f>
        <v>0</v>
      </c>
      <c r="AE37" s="46">
        <f>Matrice_CQE!AE37+Matrice_CQP!AE37</f>
        <v>0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6</v>
      </c>
      <c r="AI37" s="56">
        <f>Matrice_CQE!AI37+Matrice_CQP!AI37</f>
        <v>0</v>
      </c>
      <c r="AJ37" s="56">
        <f>Matrice_CQE!AJ37+Matrice_CQP!AJ37</f>
        <v>1</v>
      </c>
      <c r="AK37" s="56">
        <f>Matrice_CQE!AK37+Matrice_CQP!AK37</f>
        <v>4</v>
      </c>
      <c r="AL37" s="10">
        <f>Matrice_CQE!AL37+Matrice_CQP!AL37</f>
        <v>-2</v>
      </c>
      <c r="AM37" s="47">
        <f>Matrice_CQE!AM37+Matrice_CQP!AM37</f>
        <v>4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0</v>
      </c>
      <c r="AQ37" s="56">
        <f>Matrice_CQE!AQ37+Matrice_CQP!AQ37</f>
        <v>0</v>
      </c>
      <c r="AR37" s="56">
        <f>Matrice_CQE!AR37+Matrice_CQP!AR37</f>
        <v>0</v>
      </c>
      <c r="AS37" s="56">
        <f>Matrice_CQE!AS37+Matrice_CQP!AS37</f>
        <v>3</v>
      </c>
      <c r="AT37" s="56">
        <f>Matrice_CQE!AT37+Matrice_CQP!AT37</f>
        <v>0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3</v>
      </c>
      <c r="AY37" s="10">
        <f>Matrice_CQE!AY37+Matrice_CQP!AY37</f>
        <v>0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7">
        <f t="shared" si="0"/>
        <v>45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0</v>
      </c>
      <c r="I38" s="57">
        <f>Matrice_CQE!I38+Matrice_CQP!I38</f>
        <v>1</v>
      </c>
      <c r="J38" s="57">
        <f>Matrice_CQE!J38+Matrice_CQP!J38</f>
        <v>1</v>
      </c>
      <c r="K38" s="57">
        <f>Matrice_CQE!K38+Matrice_CQP!K38</f>
        <v>1</v>
      </c>
      <c r="L38" s="57">
        <f>Matrice_CQE!L38+Matrice_CQP!L38</f>
        <v>0</v>
      </c>
      <c r="M38" s="57">
        <f>Matrice_CQE!M38+Matrice_CQP!M38</f>
        <v>1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5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1</v>
      </c>
      <c r="AC38" s="57">
        <f>Matrice_CQE!AC38+Matrice_CQP!AC38</f>
        <v>0</v>
      </c>
      <c r="AD38" s="87">
        <f>Matrice_CQE!AD38+Matrice_CQP!AD38</f>
        <v>0</v>
      </c>
      <c r="AE38" s="49">
        <f>Matrice_CQE!AE38+Matrice_CQP!AE38</f>
        <v>1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1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2</v>
      </c>
      <c r="AL38" s="88">
        <f>Matrice_CQE!AL38+Matrice_CQP!AL38</f>
        <v>11</v>
      </c>
      <c r="AM38" s="43">
        <f>Matrice_CQE!AM38+Matrice_CQP!AM38</f>
        <v>-2</v>
      </c>
      <c r="AN38" s="57">
        <f>Matrice_CQE!AN38+Matrice_CQP!AN38</f>
        <v>1</v>
      </c>
      <c r="AO38" s="57">
        <f>Matrice_CQE!AO38+Matrice_CQP!AO38</f>
        <v>4</v>
      </c>
      <c r="AP38" s="57">
        <f>Matrice_CQE!AP38+Matrice_CQP!AP38</f>
        <v>5</v>
      </c>
      <c r="AQ38" s="57">
        <f>Matrice_CQE!AQ38+Matrice_CQP!AQ38</f>
        <v>0</v>
      </c>
      <c r="AR38" s="57">
        <f>Matrice_CQE!AR38+Matrice_CQP!AR38</f>
        <v>0</v>
      </c>
      <c r="AS38" s="57">
        <f>Matrice_CQE!AS38+Matrice_CQP!AS38</f>
        <v>5</v>
      </c>
      <c r="AT38" s="57">
        <f>Matrice_CQE!AT38+Matrice_CQP!AT38</f>
        <v>1</v>
      </c>
      <c r="AU38" s="57">
        <f>Matrice_CQE!AU38+Matrice_CQP!AU38</f>
        <v>0</v>
      </c>
      <c r="AV38" s="57">
        <f>Matrice_CQE!AV38+Matrice_CQP!AV38</f>
        <v>0</v>
      </c>
      <c r="AW38" s="87">
        <f>Matrice_CQE!AW38+Matrice_CQP!AW38</f>
        <v>0</v>
      </c>
      <c r="AX38" s="49">
        <f>Matrice_CQE!AX38+Matrice_CQP!AX38</f>
        <v>3</v>
      </c>
      <c r="AY38" s="88">
        <f>Matrice_CQE!AY38+Matrice_CQP!AY38</f>
        <v>0</v>
      </c>
      <c r="AZ38" s="43">
        <f>Matrice_CQE!AZ38+Matrice_CQP!AZ38</f>
        <v>0</v>
      </c>
      <c r="BA38" s="57">
        <f>Matrice_CQE!BA38+Matrice_CQP!BA38</f>
        <v>1</v>
      </c>
      <c r="BB38" s="88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7">
        <f t="shared" si="0"/>
        <v>30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0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0</v>
      </c>
      <c r="AL39" s="54">
        <f>Matrice_CQE!AL39+Matrice_CQP!AL39</f>
        <v>2</v>
      </c>
      <c r="AM39" s="37">
        <f>Matrice_CQE!AM39+Matrice_CQP!AM39</f>
        <v>9</v>
      </c>
      <c r="AN39" s="5">
        <f>Matrice_CQE!AN39+Matrice_CQP!AN39</f>
        <v>-2</v>
      </c>
      <c r="AO39" s="5">
        <f>Matrice_CQE!AO39+Matrice_CQP!AO39</f>
        <v>6</v>
      </c>
      <c r="AP39" s="5">
        <f>Matrice_CQE!AP39+Matrice_CQP!AP39</f>
        <v>4</v>
      </c>
      <c r="AQ39" s="5">
        <f>Matrice_CQE!AQ39+Matrice_CQP!AQ39</f>
        <v>0</v>
      </c>
      <c r="AR39" s="5">
        <f>Matrice_CQE!AR39+Matrice_CQP!AR39</f>
        <v>0</v>
      </c>
      <c r="AS39" s="5">
        <f>Matrice_CQE!AS39+Matrice_CQP!AS39</f>
        <v>3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5</v>
      </c>
      <c r="AX39" s="38">
        <f>Matrice_CQE!AX39+Matrice_CQP!AX39</f>
        <v>1</v>
      </c>
      <c r="AY39" s="54">
        <f>Matrice_CQE!AY39+Matrice_CQP!AY39</f>
        <v>0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7">
        <f t="shared" si="0"/>
        <v>34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0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0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1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0</v>
      </c>
      <c r="AL40" s="54">
        <f>Matrice_CQE!AL40+Matrice_CQP!AL40</f>
        <v>4</v>
      </c>
      <c r="AM40" s="37">
        <f>Matrice_CQE!AM40+Matrice_CQP!AM40</f>
        <v>7</v>
      </c>
      <c r="AN40" s="5">
        <f>Matrice_CQE!AN40+Matrice_CQP!AN40</f>
        <v>10</v>
      </c>
      <c r="AO40" s="5">
        <f>Matrice_CQE!AO40+Matrice_CQP!AO40</f>
        <v>-2</v>
      </c>
      <c r="AP40" s="5">
        <f>Matrice_CQE!AP40+Matrice_CQP!AP40</f>
        <v>3</v>
      </c>
      <c r="AQ40" s="5">
        <f>Matrice_CQE!AQ40+Matrice_CQP!AQ40</f>
        <v>0</v>
      </c>
      <c r="AR40" s="5">
        <f>Matrice_CQE!AR40+Matrice_CQP!AR40</f>
        <v>0</v>
      </c>
      <c r="AS40" s="5">
        <f>Matrice_CQE!AS40+Matrice_CQP!AS40</f>
        <v>7</v>
      </c>
      <c r="AT40" s="5">
        <f>Matrice_CQE!AT40+Matrice_CQP!AT40</f>
        <v>0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1</v>
      </c>
      <c r="AX40" s="38">
        <f>Matrice_CQE!AX40+Matrice_CQP!AX40</f>
        <v>1</v>
      </c>
      <c r="AY40" s="54">
        <f>Matrice_CQE!AY40+Matrice_CQP!AY40</f>
        <v>0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7">
        <f t="shared" si="0"/>
        <v>18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1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2</v>
      </c>
      <c r="AL41" s="54">
        <f>Matrice_CQE!AL41+Matrice_CQP!AL41</f>
        <v>0</v>
      </c>
      <c r="AM41" s="37">
        <f>Matrice_CQE!AM41+Matrice_CQP!AM41</f>
        <v>1</v>
      </c>
      <c r="AN41" s="5">
        <f>Matrice_CQE!AN41+Matrice_CQP!AN41</f>
        <v>1</v>
      </c>
      <c r="AO41" s="5">
        <f>Matrice_CQE!AO41+Matrice_CQP!AO41</f>
        <v>0</v>
      </c>
      <c r="AP41" s="5">
        <f>Matrice_CQE!AP41+Matrice_CQP!AP41</f>
        <v>-2</v>
      </c>
      <c r="AQ41" s="5">
        <f>Matrice_CQE!AQ41+Matrice_CQP!AQ41</f>
        <v>0</v>
      </c>
      <c r="AR41" s="5">
        <f>Matrice_CQE!AR41+Matrice_CQP!AR41</f>
        <v>0</v>
      </c>
      <c r="AS41" s="5">
        <f>Matrice_CQE!AS41+Matrice_CQP!AS41</f>
        <v>9</v>
      </c>
      <c r="AT41" s="5">
        <f>Matrice_CQE!AT41+Matrice_CQP!AT41</f>
        <v>2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2</v>
      </c>
      <c r="AX41" s="38">
        <f>Matrice_CQE!AX41+Matrice_CQP!AX41</f>
        <v>0</v>
      </c>
      <c r="AY41" s="54">
        <f>Matrice_CQE!AY41+Matrice_CQP!AY41</f>
        <v>0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7">
        <f t="shared" si="0"/>
        <v>8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1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0</v>
      </c>
      <c r="AI42" s="5">
        <f>Matrice_CQE!AI42+Matrice_CQP!AI42</f>
        <v>0</v>
      </c>
      <c r="AJ42" s="5">
        <f>Matrice_CQE!AJ42+Matrice_CQP!AJ42</f>
        <v>1</v>
      </c>
      <c r="AK42" s="5">
        <f>Matrice_CQE!AK42+Matrice_CQP!AK42</f>
        <v>2</v>
      </c>
      <c r="AL42" s="54">
        <f>Matrice_CQE!AL42+Matrice_CQP!AL42</f>
        <v>2</v>
      </c>
      <c r="AM42" s="37">
        <f>Matrice_CQE!AM42+Matrice_CQP!AM42</f>
        <v>1</v>
      </c>
      <c r="AN42" s="5">
        <f>Matrice_CQE!AN42+Matrice_CQP!AN42</f>
        <v>0</v>
      </c>
      <c r="AO42" s="5">
        <f>Matrice_CQE!AO42+Matrice_CQP!AO42</f>
        <v>0</v>
      </c>
      <c r="AP42" s="5">
        <f>Matrice_CQE!AP42+Matrice_CQP!AP42</f>
        <v>0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0</v>
      </c>
      <c r="AT42" s="5">
        <f>Matrice_CQE!AT42+Matrice_CQP!AT42</f>
        <v>0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1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7">
        <f t="shared" si="0"/>
        <v>2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1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1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7">
        <f t="shared" si="0"/>
        <v>57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0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1</v>
      </c>
      <c r="Q44" s="5">
        <f>Matrice_CQE!Q44+Matrice_CQP!Q44</f>
        <v>0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1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1</v>
      </c>
      <c r="AC44" s="5">
        <f>Matrice_CQE!AC44+Matrice_CQP!AC44</f>
        <v>0</v>
      </c>
      <c r="AD44" s="51">
        <f>Matrice_CQE!AD44+Matrice_CQP!AD44</f>
        <v>0</v>
      </c>
      <c r="AE44" s="38">
        <f>Matrice_CQE!AE44+Matrice_CQP!AE44</f>
        <v>0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2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2</v>
      </c>
      <c r="AL44" s="54">
        <f>Matrice_CQE!AL44+Matrice_CQP!AL44</f>
        <v>19</v>
      </c>
      <c r="AM44" s="37">
        <f>Matrice_CQE!AM44+Matrice_CQP!AM44</f>
        <v>7</v>
      </c>
      <c r="AN44" s="5">
        <f>Matrice_CQE!AN44+Matrice_CQP!AN44</f>
        <v>7</v>
      </c>
      <c r="AO44" s="5">
        <f>Matrice_CQE!AO44+Matrice_CQP!AO44</f>
        <v>4</v>
      </c>
      <c r="AP44" s="5">
        <f>Matrice_CQE!AP44+Matrice_CQP!AP44</f>
        <v>2</v>
      </c>
      <c r="AQ44" s="5">
        <f>Matrice_CQE!AQ44+Matrice_CQP!AQ44</f>
        <v>0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6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1</v>
      </c>
      <c r="AX44" s="38">
        <f>Matrice_CQE!AX44+Matrice_CQP!AX44</f>
        <v>2</v>
      </c>
      <c r="AY44" s="54">
        <f>Matrice_CQE!AY44+Matrice_CQP!AY44</f>
        <v>2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7">
        <f t="shared" si="0"/>
        <v>65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1</v>
      </c>
      <c r="I45" s="5">
        <f>Matrice_CQE!I45+Matrice_CQP!I45</f>
        <v>0</v>
      </c>
      <c r="J45" s="5">
        <f>Matrice_CQE!J45+Matrice_CQP!J45</f>
        <v>1</v>
      </c>
      <c r="K45" s="5">
        <f>Matrice_CQE!K45+Matrice_CQP!K45</f>
        <v>0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0</v>
      </c>
      <c r="Q45" s="5">
        <f>Matrice_CQE!Q45+Matrice_CQP!Q45</f>
        <v>2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1</v>
      </c>
      <c r="W45" s="5">
        <f>Matrice_CQE!W45+Matrice_CQP!W45</f>
        <v>0</v>
      </c>
      <c r="X45" s="5">
        <f>Matrice_CQE!X45+Matrice_CQP!X45</f>
        <v>1</v>
      </c>
      <c r="Y45" s="5">
        <f>Matrice_CQE!Y45+Matrice_CQP!Y45</f>
        <v>1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1</v>
      </c>
      <c r="AC45" s="5">
        <f>Matrice_CQE!AC45+Matrice_CQP!AC45</f>
        <v>3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0</v>
      </c>
      <c r="AG45" s="5">
        <f>Matrice_CQE!AG45+Matrice_CQP!AG45</f>
        <v>0</v>
      </c>
      <c r="AH45" s="5">
        <f>Matrice_CQE!AH45+Matrice_CQP!AH45</f>
        <v>1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4</v>
      </c>
      <c r="AL45" s="54">
        <f>Matrice_CQE!AL45+Matrice_CQP!AL45</f>
        <v>3</v>
      </c>
      <c r="AM45" s="37">
        <f>Matrice_CQE!AM45+Matrice_CQP!AM45</f>
        <v>1</v>
      </c>
      <c r="AN45" s="5">
        <f>Matrice_CQE!AN45+Matrice_CQP!AN45</f>
        <v>2</v>
      </c>
      <c r="AO45" s="5">
        <f>Matrice_CQE!AO45+Matrice_CQP!AO45</f>
        <v>1</v>
      </c>
      <c r="AP45" s="5">
        <f>Matrice_CQE!AP45+Matrice_CQP!AP45</f>
        <v>2</v>
      </c>
      <c r="AQ45" s="5">
        <f>Matrice_CQE!AQ45+Matrice_CQP!AQ45</f>
        <v>0</v>
      </c>
      <c r="AR45" s="5">
        <f>Matrice_CQE!AR45+Matrice_CQP!AR45</f>
        <v>6</v>
      </c>
      <c r="AS45" s="5">
        <f>Matrice_CQE!AS45+Matrice_CQP!AS45</f>
        <v>23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1</v>
      </c>
      <c r="AW45" s="51">
        <f>Matrice_CQE!AW45+Matrice_CQP!AW45</f>
        <v>0</v>
      </c>
      <c r="AX45" s="38">
        <f>Matrice_CQE!AX45+Matrice_CQP!AX45</f>
        <v>2</v>
      </c>
      <c r="AY45" s="54">
        <f>Matrice_CQE!AY45+Matrice_CQP!AY45</f>
        <v>8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7">
        <f t="shared" si="0"/>
        <v>4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0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0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0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1</v>
      </c>
      <c r="AT46" s="5">
        <f>Matrice_CQE!AT46+Matrice_CQP!AT46</f>
        <v>1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2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7">
        <f t="shared" si="0"/>
        <v>1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0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0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0</v>
      </c>
      <c r="AT47" s="5">
        <f>Matrice_CQE!AT47+Matrice_CQP!AT47</f>
        <v>1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7">
        <f t="shared" si="0"/>
        <v>3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0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0</v>
      </c>
      <c r="AL48" s="70">
        <f>Matrice_CQE!AL48+Matrice_CQP!AL48</f>
        <v>0</v>
      </c>
      <c r="AM48" s="42">
        <f>Matrice_CQE!AM48+Matrice_CQP!AM48</f>
        <v>0</v>
      </c>
      <c r="AN48" s="55">
        <f>Matrice_CQE!AN48+Matrice_CQP!AN48</f>
        <v>2</v>
      </c>
      <c r="AO48" s="55">
        <f>Matrice_CQE!AO48+Matrice_CQP!AO48</f>
        <v>0</v>
      </c>
      <c r="AP48" s="55">
        <f>Matrice_CQE!AP48+Matrice_CQP!AP48</f>
        <v>1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7">
        <f t="shared" si="0"/>
        <v>9</v>
      </c>
      <c r="D49" s="44">
        <f>Matrice_CQE!D49+Matrice_CQP!D49</f>
        <v>0</v>
      </c>
      <c r="E49" s="85">
        <f>Matrice_CQE!E49+Matrice_CQP!E49</f>
        <v>0</v>
      </c>
      <c r="F49" s="85">
        <f>Matrice_CQE!F49+Matrice_CQP!F49</f>
        <v>0</v>
      </c>
      <c r="G49" s="85">
        <f>Matrice_CQE!G49+Matrice_CQP!G49</f>
        <v>0</v>
      </c>
      <c r="H49" s="85">
        <f>Matrice_CQE!H49+Matrice_CQP!H49</f>
        <v>1</v>
      </c>
      <c r="I49" s="85">
        <f>Matrice_CQE!I49+Matrice_CQP!I49</f>
        <v>0</v>
      </c>
      <c r="J49" s="85">
        <f>Matrice_CQE!J49+Matrice_CQP!J49</f>
        <v>1</v>
      </c>
      <c r="K49" s="85">
        <f>Matrice_CQE!K49+Matrice_CQP!K49</f>
        <v>0</v>
      </c>
      <c r="L49" s="85">
        <f>Matrice_CQE!L49+Matrice_CQP!L49</f>
        <v>0</v>
      </c>
      <c r="M49" s="85">
        <f>Matrice_CQE!M49+Matrice_CQP!M49</f>
        <v>0</v>
      </c>
      <c r="N49" s="85">
        <f>Matrice_CQE!N49+Matrice_CQP!N49</f>
        <v>0</v>
      </c>
      <c r="O49" s="85">
        <f>Matrice_CQE!O49+Matrice_CQP!O49</f>
        <v>0</v>
      </c>
      <c r="P49" s="85">
        <f>Matrice_CQE!P49+Matrice_CQP!P49</f>
        <v>0</v>
      </c>
      <c r="Q49" s="85">
        <f>Matrice_CQE!Q49+Matrice_CQP!Q49</f>
        <v>0</v>
      </c>
      <c r="R49" s="85">
        <f>Matrice_CQE!R49+Matrice_CQP!R49</f>
        <v>0</v>
      </c>
      <c r="S49" s="85">
        <f>Matrice_CQE!S49+Matrice_CQP!S49</f>
        <v>0</v>
      </c>
      <c r="T49" s="85">
        <f>Matrice_CQE!T49+Matrice_CQP!T49</f>
        <v>0</v>
      </c>
      <c r="U49" s="85">
        <f>Matrice_CQE!U49+Matrice_CQP!U49</f>
        <v>0</v>
      </c>
      <c r="V49" s="85">
        <f>Matrice_CQE!V49+Matrice_CQP!V49</f>
        <v>0</v>
      </c>
      <c r="W49" s="85">
        <f>Matrice_CQE!W49+Matrice_CQP!W49</f>
        <v>0</v>
      </c>
      <c r="X49" s="85">
        <f>Matrice_CQE!X49+Matrice_CQP!X49</f>
        <v>0</v>
      </c>
      <c r="Y49" s="85">
        <f>Matrice_CQE!Y49+Matrice_CQP!Y49</f>
        <v>0</v>
      </c>
      <c r="Z49" s="85">
        <f>Matrice_CQE!Z49+Matrice_CQP!Z49</f>
        <v>0</v>
      </c>
      <c r="AA49" s="85">
        <f>Matrice_CQE!AA49+Matrice_CQP!AA49</f>
        <v>0</v>
      </c>
      <c r="AB49" s="85">
        <f>Matrice_CQE!AB49+Matrice_CQP!AB49</f>
        <v>1</v>
      </c>
      <c r="AC49" s="85">
        <f>Matrice_CQE!AC49+Matrice_CQP!AC49</f>
        <v>0</v>
      </c>
      <c r="AD49" s="53">
        <f>Matrice_CQE!AD49+Matrice_CQP!AD49</f>
        <v>0</v>
      </c>
      <c r="AE49" s="44">
        <f>Matrice_CQE!AE49+Matrice_CQP!AE49</f>
        <v>0</v>
      </c>
      <c r="AF49" s="85">
        <f>Matrice_CQE!AF49+Matrice_CQP!AF49</f>
        <v>0</v>
      </c>
      <c r="AG49" s="85">
        <f>Matrice_CQE!AG49+Matrice_CQP!AG49</f>
        <v>0</v>
      </c>
      <c r="AH49" s="85">
        <f>Matrice_CQE!AH49+Matrice_CQP!AH49</f>
        <v>0</v>
      </c>
      <c r="AI49" s="85">
        <f>Matrice_CQE!AI49+Matrice_CQP!AI49</f>
        <v>0</v>
      </c>
      <c r="AJ49" s="85">
        <f>Matrice_CQE!AJ49+Matrice_CQP!AJ49</f>
        <v>0</v>
      </c>
      <c r="AK49" s="85">
        <f>Matrice_CQE!AK49+Matrice_CQP!AK49</f>
        <v>1</v>
      </c>
      <c r="AL49" s="86">
        <f>Matrice_CQE!AL49+Matrice_CQP!AL49</f>
        <v>2</v>
      </c>
      <c r="AM49" s="45">
        <f>Matrice_CQE!AM49+Matrice_CQP!AM49</f>
        <v>1</v>
      </c>
      <c r="AN49" s="85">
        <f>Matrice_CQE!AN49+Matrice_CQP!AN49</f>
        <v>0</v>
      </c>
      <c r="AO49" s="85">
        <f>Matrice_CQE!AO49+Matrice_CQP!AO49</f>
        <v>0</v>
      </c>
      <c r="AP49" s="85">
        <f>Matrice_CQE!AP49+Matrice_CQP!AP49</f>
        <v>0</v>
      </c>
      <c r="AQ49" s="85">
        <f>Matrice_CQE!AQ49+Matrice_CQP!AQ49</f>
        <v>0</v>
      </c>
      <c r="AR49" s="85">
        <f>Matrice_CQE!AR49+Matrice_CQP!AR49</f>
        <v>0</v>
      </c>
      <c r="AS49" s="85">
        <f>Matrice_CQE!AS49+Matrice_CQP!AS49</f>
        <v>1</v>
      </c>
      <c r="AT49" s="85">
        <f>Matrice_CQE!AT49+Matrice_CQP!AT49</f>
        <v>0</v>
      </c>
      <c r="AU49" s="85">
        <f>Matrice_CQE!AU49+Matrice_CQP!AU49</f>
        <v>0</v>
      </c>
      <c r="AV49" s="85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6">
        <f>Matrice_CQE!AY49+Matrice_CQP!AY49</f>
        <v>0</v>
      </c>
      <c r="AZ49" s="45">
        <f>Matrice_CQE!AZ49+Matrice_CQP!AZ49</f>
        <v>0</v>
      </c>
      <c r="BA49" s="85">
        <f>Matrice_CQE!BA49+Matrice_CQP!BA49</f>
        <v>1</v>
      </c>
      <c r="BB49" s="86">
        <f>Matrice_CQE!BB49+Matrice_CQP!BB49</f>
        <v>0</v>
      </c>
      <c r="BC49" s="33"/>
    </row>
    <row r="50" spans="1:55" ht="12.75" thickBot="1" x14ac:dyDescent="0.25">
      <c r="A50" s="20" t="s">
        <v>38</v>
      </c>
      <c r="B50" s="12">
        <v>4120</v>
      </c>
      <c r="C50" s="77">
        <f t="shared" si="0"/>
        <v>9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1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0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3</v>
      </c>
      <c r="AT50" s="56">
        <f>Matrice_CQE!AT50+Matrice_CQP!AT50</f>
        <v>0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4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1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7">
        <f t="shared" si="0"/>
        <v>0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7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8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7">
        <f>Matrice_CQE!AW51+Matrice_CQP!AW51</f>
        <v>0</v>
      </c>
      <c r="AX51" s="49">
        <f>Matrice_CQE!AX51+Matrice_CQP!AX51</f>
        <v>0</v>
      </c>
      <c r="AY51" s="88">
        <f>Matrice_CQE!AY51+Matrice_CQP!AY51</f>
        <v>0</v>
      </c>
      <c r="AZ51" s="43">
        <f>Matrice_CQE!AZ51+Matrice_CQP!AZ51</f>
        <v>-2</v>
      </c>
      <c r="BA51" s="57">
        <f>Matrice_CQE!BA51+Matrice_CQP!BA51</f>
        <v>0</v>
      </c>
      <c r="BB51" s="88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7">
        <f t="shared" si="0"/>
        <v>11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1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2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1</v>
      </c>
      <c r="AL52" s="54">
        <f>Matrice_CQE!AL52+Matrice_CQP!AL52</f>
        <v>0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0</v>
      </c>
      <c r="AT52" s="5">
        <f>Matrice_CQE!AT52+Matrice_CQP!AT52</f>
        <v>0</v>
      </c>
      <c r="AU52" s="5">
        <f>Matrice_CQE!AU52+Matrice_CQP!AU52</f>
        <v>0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1</v>
      </c>
      <c r="AY52" s="54">
        <f>Matrice_CQE!AY52+Matrice_CQP!AY52</f>
        <v>1</v>
      </c>
      <c r="AZ52" s="37">
        <f>Matrice_CQE!AZ52+Matrice_CQP!AZ52</f>
        <v>4</v>
      </c>
      <c r="BA52" s="5">
        <f>Matrice_CQE!BA52+Matrice_CQP!BA52</f>
        <v>-2</v>
      </c>
      <c r="BB52" s="54">
        <f>Matrice_CQE!BB52+Matrice_CQP!BB52</f>
        <v>1</v>
      </c>
      <c r="BC52" s="33"/>
    </row>
    <row r="53" spans="1:55" ht="12.75" thickBot="1" x14ac:dyDescent="0.25">
      <c r="A53" s="21" t="s">
        <v>41</v>
      </c>
      <c r="B53" s="12">
        <v>5130</v>
      </c>
      <c r="C53" s="77">
        <f t="shared" si="0"/>
        <v>6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1</v>
      </c>
      <c r="AZ53" s="47">
        <f>Matrice_CQE!AZ53+Matrice_CQP!AZ53</f>
        <v>0</v>
      </c>
      <c r="BA53" s="56">
        <f>Matrice_CQE!BA53+Matrice_CQP!BA53</f>
        <v>5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753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7"/>
  <sheetViews>
    <sheetView topLeftCell="A249" workbookViewId="0">
      <selection activeCell="G259" sqref="G259"/>
    </sheetView>
  </sheetViews>
  <sheetFormatPr baseColWidth="10" defaultColWidth="12" defaultRowHeight="12" x14ac:dyDescent="0.2"/>
  <cols>
    <col min="5" max="5" width="6.1640625" style="11" customWidth="1"/>
    <col min="15" max="15" width="5" bestFit="1" customWidth="1"/>
    <col min="19" max="19" width="12" style="93"/>
  </cols>
  <sheetData>
    <row r="1" spans="1:20" ht="21" x14ac:dyDescent="0.35">
      <c r="A1" s="91" t="s">
        <v>61</v>
      </c>
      <c r="B1" s="75" t="s">
        <v>59</v>
      </c>
      <c r="C1" s="75" t="s">
        <v>60</v>
      </c>
      <c r="D1" s="75">
        <v>0</v>
      </c>
      <c r="E1" s="72" t="s">
        <v>62</v>
      </c>
      <c r="F1" s="92" t="s">
        <v>63</v>
      </c>
      <c r="H1" s="90" t="s">
        <v>66</v>
      </c>
      <c r="I1" s="90"/>
      <c r="K1" s="91" t="s">
        <v>61</v>
      </c>
      <c r="L1" s="75" t="s">
        <v>59</v>
      </c>
      <c r="M1" s="75" t="s">
        <v>60</v>
      </c>
      <c r="N1" s="75">
        <v>0</v>
      </c>
      <c r="O1" s="72" t="s">
        <v>62</v>
      </c>
      <c r="P1" s="92" t="s">
        <v>64</v>
      </c>
      <c r="R1" s="94" t="s">
        <v>67</v>
      </c>
      <c r="S1" s="95">
        <v>68</v>
      </c>
      <c r="T1" s="96" t="s">
        <v>68</v>
      </c>
    </row>
    <row r="2" spans="1:20" ht="15" x14ac:dyDescent="0.25">
      <c r="A2" s="73">
        <f>B2*10000+C2</f>
        <v>11111112</v>
      </c>
      <c r="B2" s="74">
        <v>1111</v>
      </c>
      <c r="C2" s="74">
        <v>1112</v>
      </c>
      <c r="D2" s="74">
        <v>1</v>
      </c>
      <c r="E2" s="74">
        <f>IF(C2=C3,1,0)</f>
        <v>0</v>
      </c>
      <c r="H2" s="90" t="s">
        <v>65</v>
      </c>
      <c r="I2" s="90"/>
      <c r="K2" s="73">
        <f>L2*10000+M2</f>
        <v>0</v>
      </c>
      <c r="O2" s="74">
        <f>IF(M2=M3,1,0)</f>
        <v>1</v>
      </c>
    </row>
    <row r="3" spans="1:20" ht="15" x14ac:dyDescent="0.25">
      <c r="A3" s="73">
        <f t="shared" ref="A3:A66" si="0">B3*10000+C3</f>
        <v>11111123</v>
      </c>
      <c r="B3" s="74">
        <v>1111</v>
      </c>
      <c r="C3" s="74">
        <v>1123</v>
      </c>
      <c r="D3" s="74">
        <v>2</v>
      </c>
      <c r="E3" s="74">
        <f t="shared" ref="E3:E66" si="1">IF(C3=C4,1,0)</f>
        <v>0</v>
      </c>
      <c r="K3" s="73">
        <f t="shared" ref="K3:K32" si="2">L3*10000+M3</f>
        <v>0</v>
      </c>
      <c r="O3" s="74">
        <f t="shared" ref="O3:O32" si="3">IF(M3=M4,1,0)</f>
        <v>1</v>
      </c>
    </row>
    <row r="4" spans="1:20" ht="15" x14ac:dyDescent="0.25">
      <c r="A4" s="73">
        <f t="shared" si="0"/>
        <v>11111215</v>
      </c>
      <c r="B4" s="74">
        <v>1111</v>
      </c>
      <c r="C4" s="74">
        <v>1215</v>
      </c>
      <c r="D4" s="74">
        <v>2</v>
      </c>
      <c r="E4" s="74">
        <f t="shared" si="1"/>
        <v>0</v>
      </c>
      <c r="K4" s="73">
        <f t="shared" si="2"/>
        <v>0</v>
      </c>
      <c r="O4" s="74">
        <f t="shared" si="3"/>
        <v>1</v>
      </c>
    </row>
    <row r="5" spans="1:20" ht="15" x14ac:dyDescent="0.25">
      <c r="A5" s="73">
        <f t="shared" si="0"/>
        <v>11111313</v>
      </c>
      <c r="B5" s="74">
        <v>1111</v>
      </c>
      <c r="C5" s="74">
        <v>1313</v>
      </c>
      <c r="D5" s="74">
        <v>1</v>
      </c>
      <c r="E5" s="74">
        <f t="shared" si="1"/>
        <v>0</v>
      </c>
      <c r="K5" s="73">
        <f t="shared" si="2"/>
        <v>0</v>
      </c>
      <c r="O5" s="74">
        <f t="shared" si="3"/>
        <v>1</v>
      </c>
    </row>
    <row r="6" spans="1:20" ht="15" x14ac:dyDescent="0.25">
      <c r="A6" s="73">
        <f t="shared" si="0"/>
        <v>11111413</v>
      </c>
      <c r="B6" s="74">
        <v>1111</v>
      </c>
      <c r="C6" s="74">
        <v>1413</v>
      </c>
      <c r="D6" s="74">
        <v>1</v>
      </c>
      <c r="E6" s="74">
        <f t="shared" si="1"/>
        <v>0</v>
      </c>
      <c r="K6" s="73">
        <f t="shared" si="2"/>
        <v>0</v>
      </c>
      <c r="O6" s="74">
        <f t="shared" si="3"/>
        <v>1</v>
      </c>
    </row>
    <row r="7" spans="1:20" ht="15" x14ac:dyDescent="0.25">
      <c r="A7" s="73">
        <f t="shared" si="0"/>
        <v>11121111</v>
      </c>
      <c r="B7" s="74">
        <v>1112</v>
      </c>
      <c r="C7" s="74">
        <v>1111</v>
      </c>
      <c r="D7" s="74">
        <v>6</v>
      </c>
      <c r="E7" s="74">
        <f t="shared" si="1"/>
        <v>0</v>
      </c>
      <c r="K7" s="73">
        <f t="shared" si="2"/>
        <v>0</v>
      </c>
      <c r="O7" s="74">
        <f t="shared" si="3"/>
        <v>1</v>
      </c>
    </row>
    <row r="8" spans="1:20" ht="15" x14ac:dyDescent="0.25">
      <c r="A8" s="73">
        <f t="shared" si="0"/>
        <v>11121121</v>
      </c>
      <c r="B8" s="74">
        <v>1112</v>
      </c>
      <c r="C8" s="74">
        <v>1121</v>
      </c>
      <c r="D8" s="74">
        <v>1</v>
      </c>
      <c r="E8" s="74">
        <f t="shared" si="1"/>
        <v>0</v>
      </c>
      <c r="K8" s="73">
        <f t="shared" si="2"/>
        <v>0</v>
      </c>
      <c r="O8" s="74">
        <f t="shared" si="3"/>
        <v>1</v>
      </c>
    </row>
    <row r="9" spans="1:20" ht="15" x14ac:dyDescent="0.25">
      <c r="A9" s="73">
        <f t="shared" si="0"/>
        <v>11121123</v>
      </c>
      <c r="B9" s="74">
        <v>1112</v>
      </c>
      <c r="C9" s="74">
        <v>1123</v>
      </c>
      <c r="D9" s="74">
        <v>8</v>
      </c>
      <c r="E9" s="74">
        <f t="shared" si="1"/>
        <v>0</v>
      </c>
      <c r="K9" s="73">
        <f t="shared" si="2"/>
        <v>0</v>
      </c>
      <c r="O9" s="74">
        <f t="shared" si="3"/>
        <v>1</v>
      </c>
    </row>
    <row r="10" spans="1:20" ht="15" x14ac:dyDescent="0.25">
      <c r="A10" s="73">
        <f t="shared" si="0"/>
        <v>11121313</v>
      </c>
      <c r="B10" s="74">
        <v>1112</v>
      </c>
      <c r="C10" s="74">
        <v>1313</v>
      </c>
      <c r="D10" s="74">
        <v>1</v>
      </c>
      <c r="E10" s="74">
        <f t="shared" si="1"/>
        <v>0</v>
      </c>
      <c r="K10" s="73">
        <f t="shared" si="2"/>
        <v>0</v>
      </c>
      <c r="O10" s="74">
        <f t="shared" si="3"/>
        <v>1</v>
      </c>
    </row>
    <row r="11" spans="1:20" ht="15" x14ac:dyDescent="0.25">
      <c r="A11" s="73">
        <f t="shared" si="0"/>
        <v>11211122</v>
      </c>
      <c r="B11" s="74">
        <v>1121</v>
      </c>
      <c r="C11" s="74">
        <v>1122</v>
      </c>
      <c r="D11" s="74">
        <v>2</v>
      </c>
      <c r="E11" s="74">
        <f t="shared" si="1"/>
        <v>0</v>
      </c>
      <c r="K11" s="73">
        <f t="shared" si="2"/>
        <v>0</v>
      </c>
      <c r="O11" s="74">
        <f t="shared" si="3"/>
        <v>1</v>
      </c>
    </row>
    <row r="12" spans="1:20" ht="15" x14ac:dyDescent="0.25">
      <c r="A12" s="73">
        <f t="shared" si="0"/>
        <v>11211313</v>
      </c>
      <c r="B12" s="74">
        <v>1121</v>
      </c>
      <c r="C12" s="74">
        <v>1313</v>
      </c>
      <c r="D12" s="74">
        <v>2</v>
      </c>
      <c r="E12" s="74">
        <f t="shared" si="1"/>
        <v>0</v>
      </c>
      <c r="K12" s="73">
        <f t="shared" si="2"/>
        <v>0</v>
      </c>
      <c r="O12" s="74">
        <f t="shared" si="3"/>
        <v>1</v>
      </c>
    </row>
    <row r="13" spans="1:20" ht="15" x14ac:dyDescent="0.25">
      <c r="A13" s="73">
        <f t="shared" si="0"/>
        <v>11211413</v>
      </c>
      <c r="B13" s="74">
        <v>1121</v>
      </c>
      <c r="C13" s="74">
        <v>1413</v>
      </c>
      <c r="D13" s="74">
        <v>1</v>
      </c>
      <c r="E13" s="74">
        <f t="shared" si="1"/>
        <v>0</v>
      </c>
      <c r="K13" s="73">
        <f t="shared" si="2"/>
        <v>0</v>
      </c>
      <c r="O13" s="74">
        <f t="shared" si="3"/>
        <v>1</v>
      </c>
    </row>
    <row r="14" spans="1:20" ht="15" x14ac:dyDescent="0.25">
      <c r="A14" s="73">
        <f t="shared" si="0"/>
        <v>11211510</v>
      </c>
      <c r="B14" s="74">
        <v>1121</v>
      </c>
      <c r="C14" s="74">
        <v>1510</v>
      </c>
      <c r="D14" s="74">
        <v>2</v>
      </c>
      <c r="E14" s="74">
        <f t="shared" si="1"/>
        <v>0</v>
      </c>
      <c r="K14" s="73">
        <f t="shared" si="2"/>
        <v>0</v>
      </c>
      <c r="O14" s="74">
        <f t="shared" si="3"/>
        <v>1</v>
      </c>
    </row>
    <row r="15" spans="1:20" ht="15" x14ac:dyDescent="0.25">
      <c r="A15" s="73">
        <f t="shared" si="0"/>
        <v>11231111</v>
      </c>
      <c r="B15" s="74">
        <v>1123</v>
      </c>
      <c r="C15" s="74">
        <v>1111</v>
      </c>
      <c r="D15" s="74">
        <v>4</v>
      </c>
      <c r="E15" s="74">
        <f t="shared" si="1"/>
        <v>0</v>
      </c>
      <c r="K15" s="73">
        <f t="shared" si="2"/>
        <v>0</v>
      </c>
      <c r="O15" s="74">
        <f t="shared" si="3"/>
        <v>1</v>
      </c>
    </row>
    <row r="16" spans="1:20" ht="15" x14ac:dyDescent="0.25">
      <c r="A16" s="73">
        <f t="shared" si="0"/>
        <v>11231112</v>
      </c>
      <c r="B16" s="74">
        <v>1123</v>
      </c>
      <c r="C16" s="74">
        <v>1112</v>
      </c>
      <c r="D16" s="74">
        <v>7</v>
      </c>
      <c r="E16" s="74">
        <f t="shared" si="1"/>
        <v>0</v>
      </c>
      <c r="K16" s="73">
        <f t="shared" si="2"/>
        <v>0</v>
      </c>
      <c r="O16" s="74">
        <f t="shared" si="3"/>
        <v>1</v>
      </c>
    </row>
    <row r="17" spans="1:15" ht="15" x14ac:dyDescent="0.25">
      <c r="A17" s="73">
        <f t="shared" si="0"/>
        <v>11231121</v>
      </c>
      <c r="B17" s="74">
        <v>1123</v>
      </c>
      <c r="C17" s="74">
        <v>1121</v>
      </c>
      <c r="D17" s="74">
        <v>3</v>
      </c>
      <c r="E17" s="74">
        <f t="shared" si="1"/>
        <v>0</v>
      </c>
      <c r="K17" s="73">
        <f t="shared" si="2"/>
        <v>0</v>
      </c>
      <c r="O17" s="74">
        <f t="shared" si="3"/>
        <v>1</v>
      </c>
    </row>
    <row r="18" spans="1:15" ht="15" x14ac:dyDescent="0.25">
      <c r="A18" s="73">
        <f t="shared" si="0"/>
        <v>11231122</v>
      </c>
      <c r="B18" s="74">
        <v>1123</v>
      </c>
      <c r="C18" s="74">
        <v>1122</v>
      </c>
      <c r="D18" s="74">
        <v>5</v>
      </c>
      <c r="E18" s="74">
        <f t="shared" si="1"/>
        <v>0</v>
      </c>
      <c r="K18" s="73">
        <f t="shared" si="2"/>
        <v>0</v>
      </c>
      <c r="O18" s="74">
        <f t="shared" si="3"/>
        <v>1</v>
      </c>
    </row>
    <row r="19" spans="1:15" ht="15" x14ac:dyDescent="0.25">
      <c r="A19" s="73">
        <f t="shared" si="0"/>
        <v>11231124</v>
      </c>
      <c r="B19" s="74">
        <v>1123</v>
      </c>
      <c r="C19" s="74">
        <v>1124</v>
      </c>
      <c r="D19" s="74">
        <v>21</v>
      </c>
      <c r="E19" s="74">
        <f t="shared" si="1"/>
        <v>0</v>
      </c>
      <c r="K19" s="73">
        <f t="shared" si="2"/>
        <v>0</v>
      </c>
      <c r="O19" s="74">
        <f t="shared" si="3"/>
        <v>1</v>
      </c>
    </row>
    <row r="20" spans="1:15" ht="15" x14ac:dyDescent="0.25">
      <c r="A20" s="73">
        <f t="shared" si="0"/>
        <v>11231130</v>
      </c>
      <c r="B20" s="74">
        <v>1123</v>
      </c>
      <c r="C20" s="74">
        <v>1130</v>
      </c>
      <c r="D20" s="74">
        <v>2</v>
      </c>
      <c r="E20" s="74">
        <f t="shared" si="1"/>
        <v>0</v>
      </c>
      <c r="K20" s="73">
        <f t="shared" si="2"/>
        <v>0</v>
      </c>
      <c r="O20" s="74">
        <f t="shared" si="3"/>
        <v>1</v>
      </c>
    </row>
    <row r="21" spans="1:15" ht="15" x14ac:dyDescent="0.25">
      <c r="A21" s="73">
        <f t="shared" si="0"/>
        <v>11231140</v>
      </c>
      <c r="B21" s="74">
        <v>1123</v>
      </c>
      <c r="C21" s="74">
        <v>1140</v>
      </c>
      <c r="D21" s="74">
        <v>3</v>
      </c>
      <c r="E21" s="74">
        <f t="shared" si="1"/>
        <v>0</v>
      </c>
      <c r="K21" s="73">
        <f t="shared" si="2"/>
        <v>0</v>
      </c>
      <c r="O21" s="74">
        <f t="shared" si="3"/>
        <v>1</v>
      </c>
    </row>
    <row r="22" spans="1:15" ht="15" x14ac:dyDescent="0.25">
      <c r="A22" s="73">
        <f t="shared" si="0"/>
        <v>11231313</v>
      </c>
      <c r="B22" s="74">
        <v>1123</v>
      </c>
      <c r="C22" s="74">
        <v>1313</v>
      </c>
      <c r="D22" s="74">
        <v>2</v>
      </c>
      <c r="E22" s="74">
        <f t="shared" si="1"/>
        <v>0</v>
      </c>
      <c r="K22" s="73">
        <f t="shared" si="2"/>
        <v>0</v>
      </c>
      <c r="O22" s="74">
        <f t="shared" si="3"/>
        <v>1</v>
      </c>
    </row>
    <row r="23" spans="1:15" ht="15" x14ac:dyDescent="0.25">
      <c r="A23" s="73">
        <f t="shared" si="0"/>
        <v>11231330</v>
      </c>
      <c r="B23" s="74">
        <v>1123</v>
      </c>
      <c r="C23" s="74">
        <v>1330</v>
      </c>
      <c r="D23" s="74">
        <v>3</v>
      </c>
      <c r="E23" s="74">
        <f t="shared" si="1"/>
        <v>0</v>
      </c>
      <c r="K23" s="73">
        <f t="shared" si="2"/>
        <v>0</v>
      </c>
      <c r="O23" s="74">
        <f t="shared" si="3"/>
        <v>1</v>
      </c>
    </row>
    <row r="24" spans="1:15" ht="15" x14ac:dyDescent="0.25">
      <c r="A24" s="73">
        <f t="shared" si="0"/>
        <v>11231413</v>
      </c>
      <c r="B24" s="74">
        <v>1123</v>
      </c>
      <c r="C24" s="74">
        <v>1413</v>
      </c>
      <c r="D24" s="74">
        <v>1</v>
      </c>
      <c r="E24" s="74">
        <f t="shared" si="1"/>
        <v>0</v>
      </c>
      <c r="K24" s="73">
        <f t="shared" si="2"/>
        <v>0</v>
      </c>
      <c r="O24" s="74">
        <f t="shared" si="3"/>
        <v>1</v>
      </c>
    </row>
    <row r="25" spans="1:15" ht="15" x14ac:dyDescent="0.25">
      <c r="A25" s="73">
        <f t="shared" si="0"/>
        <v>11241112</v>
      </c>
      <c r="B25" s="74">
        <v>1124</v>
      </c>
      <c r="C25" s="74">
        <v>1112</v>
      </c>
      <c r="D25" s="74">
        <v>3</v>
      </c>
      <c r="E25" s="74">
        <f t="shared" si="1"/>
        <v>0</v>
      </c>
      <c r="K25" s="73">
        <f t="shared" si="2"/>
        <v>0</v>
      </c>
      <c r="O25" s="74">
        <f t="shared" si="3"/>
        <v>1</v>
      </c>
    </row>
    <row r="26" spans="1:15" ht="15" x14ac:dyDescent="0.25">
      <c r="A26" s="73">
        <f t="shared" si="0"/>
        <v>11241121</v>
      </c>
      <c r="B26" s="74">
        <v>1124</v>
      </c>
      <c r="C26" s="74">
        <v>1121</v>
      </c>
      <c r="D26" s="74">
        <v>3</v>
      </c>
      <c r="E26" s="74">
        <f t="shared" si="1"/>
        <v>0</v>
      </c>
      <c r="K26" s="73">
        <f t="shared" si="2"/>
        <v>0</v>
      </c>
      <c r="O26" s="74">
        <f t="shared" si="3"/>
        <v>1</v>
      </c>
    </row>
    <row r="27" spans="1:15" ht="15" x14ac:dyDescent="0.25">
      <c r="A27" s="73">
        <f t="shared" si="0"/>
        <v>11241123</v>
      </c>
      <c r="B27" s="74">
        <v>1124</v>
      </c>
      <c r="C27" s="74">
        <v>1123</v>
      </c>
      <c r="D27" s="74">
        <v>65</v>
      </c>
      <c r="E27" s="74">
        <f t="shared" si="1"/>
        <v>0</v>
      </c>
      <c r="K27" s="73">
        <f t="shared" si="2"/>
        <v>0</v>
      </c>
      <c r="O27" s="74">
        <f t="shared" si="3"/>
        <v>1</v>
      </c>
    </row>
    <row r="28" spans="1:15" ht="15" x14ac:dyDescent="0.25">
      <c r="A28" s="73">
        <f t="shared" si="0"/>
        <v>11241130</v>
      </c>
      <c r="B28" s="74">
        <v>1124</v>
      </c>
      <c r="C28" s="74">
        <v>1130</v>
      </c>
      <c r="D28" s="74">
        <v>13</v>
      </c>
      <c r="E28" s="74">
        <f t="shared" si="1"/>
        <v>0</v>
      </c>
      <c r="K28" s="73">
        <f t="shared" si="2"/>
        <v>0</v>
      </c>
      <c r="O28" s="74">
        <f t="shared" si="3"/>
        <v>1</v>
      </c>
    </row>
    <row r="29" spans="1:15" ht="15" x14ac:dyDescent="0.25">
      <c r="A29" s="73">
        <f t="shared" si="0"/>
        <v>11241311</v>
      </c>
      <c r="B29" s="74">
        <v>1124</v>
      </c>
      <c r="C29" s="74">
        <v>1311</v>
      </c>
      <c r="D29" s="74">
        <v>1</v>
      </c>
      <c r="E29" s="74">
        <f t="shared" si="1"/>
        <v>0</v>
      </c>
      <c r="K29" s="73">
        <f t="shared" si="2"/>
        <v>0</v>
      </c>
      <c r="O29" s="74">
        <f t="shared" si="3"/>
        <v>1</v>
      </c>
    </row>
    <row r="30" spans="1:15" ht="15" x14ac:dyDescent="0.25">
      <c r="A30" s="73">
        <f t="shared" si="0"/>
        <v>11241330</v>
      </c>
      <c r="B30" s="74">
        <v>1124</v>
      </c>
      <c r="C30" s="74">
        <v>1330</v>
      </c>
      <c r="D30" s="74">
        <v>3</v>
      </c>
      <c r="E30" s="74">
        <f t="shared" si="1"/>
        <v>0</v>
      </c>
      <c r="K30" s="73">
        <f t="shared" si="2"/>
        <v>0</v>
      </c>
      <c r="O30" s="74">
        <f t="shared" si="3"/>
        <v>1</v>
      </c>
    </row>
    <row r="31" spans="1:15" ht="15" x14ac:dyDescent="0.25">
      <c r="A31" s="73">
        <f t="shared" si="0"/>
        <v>11241413</v>
      </c>
      <c r="B31" s="74">
        <v>1124</v>
      </c>
      <c r="C31" s="74">
        <v>1413</v>
      </c>
      <c r="D31" s="74">
        <v>1</v>
      </c>
      <c r="E31" s="74">
        <f t="shared" si="1"/>
        <v>0</v>
      </c>
      <c r="K31" s="73">
        <f t="shared" si="2"/>
        <v>0</v>
      </c>
      <c r="O31" s="74">
        <f t="shared" si="3"/>
        <v>1</v>
      </c>
    </row>
    <row r="32" spans="1:15" ht="15" x14ac:dyDescent="0.25">
      <c r="A32" s="73">
        <f t="shared" si="0"/>
        <v>11241510</v>
      </c>
      <c r="B32" s="74">
        <v>1124</v>
      </c>
      <c r="C32" s="74">
        <v>1510</v>
      </c>
      <c r="D32" s="74">
        <v>1</v>
      </c>
      <c r="E32" s="74">
        <f t="shared" si="1"/>
        <v>0</v>
      </c>
      <c r="K32" s="73">
        <f t="shared" si="2"/>
        <v>0</v>
      </c>
      <c r="O32" s="74">
        <f t="shared" si="3"/>
        <v>1</v>
      </c>
    </row>
    <row r="33" spans="1:5" ht="15" x14ac:dyDescent="0.25">
      <c r="A33" s="73">
        <f t="shared" si="0"/>
        <v>11241610</v>
      </c>
      <c r="B33" s="74">
        <v>1124</v>
      </c>
      <c r="C33" s="74">
        <v>1610</v>
      </c>
      <c r="D33" s="74">
        <v>1</v>
      </c>
      <c r="E33" s="74">
        <f t="shared" si="1"/>
        <v>0</v>
      </c>
    </row>
    <row r="34" spans="1:5" ht="15" x14ac:dyDescent="0.25">
      <c r="A34" s="73">
        <f t="shared" si="0"/>
        <v>11242120</v>
      </c>
      <c r="B34" s="74">
        <v>1124</v>
      </c>
      <c r="C34" s="74">
        <v>2120</v>
      </c>
      <c r="D34" s="74">
        <v>1</v>
      </c>
      <c r="E34" s="74">
        <f t="shared" si="1"/>
        <v>0</v>
      </c>
    </row>
    <row r="35" spans="1:5" ht="15" x14ac:dyDescent="0.25">
      <c r="A35" s="73">
        <f t="shared" si="0"/>
        <v>11242310</v>
      </c>
      <c r="B35" s="74">
        <v>1124</v>
      </c>
      <c r="C35" s="74">
        <v>2310</v>
      </c>
      <c r="D35" s="74">
        <v>3</v>
      </c>
      <c r="E35" s="74">
        <f t="shared" si="1"/>
        <v>0</v>
      </c>
    </row>
    <row r="36" spans="1:5" ht="15" x14ac:dyDescent="0.25">
      <c r="A36" s="73">
        <f t="shared" si="0"/>
        <v>11301124</v>
      </c>
      <c r="B36" s="74">
        <v>1130</v>
      </c>
      <c r="C36" s="74">
        <v>1124</v>
      </c>
      <c r="D36" s="74">
        <v>2</v>
      </c>
      <c r="E36" s="74">
        <f t="shared" si="1"/>
        <v>0</v>
      </c>
    </row>
    <row r="37" spans="1:5" ht="15" x14ac:dyDescent="0.25">
      <c r="A37" s="73">
        <f t="shared" si="0"/>
        <v>11301213</v>
      </c>
      <c r="B37" s="74">
        <v>1130</v>
      </c>
      <c r="C37" s="74">
        <v>1213</v>
      </c>
      <c r="D37" s="74">
        <v>1</v>
      </c>
      <c r="E37" s="74">
        <f t="shared" si="1"/>
        <v>0</v>
      </c>
    </row>
    <row r="38" spans="1:5" ht="15" x14ac:dyDescent="0.25">
      <c r="A38" s="73">
        <f t="shared" si="0"/>
        <v>11301330</v>
      </c>
      <c r="B38" s="74">
        <v>1130</v>
      </c>
      <c r="C38" s="74">
        <v>1330</v>
      </c>
      <c r="D38" s="74">
        <v>1</v>
      </c>
      <c r="E38" s="74">
        <f t="shared" si="1"/>
        <v>0</v>
      </c>
    </row>
    <row r="39" spans="1:5" ht="15" x14ac:dyDescent="0.25">
      <c r="A39" s="73">
        <f t="shared" si="0"/>
        <v>11302310</v>
      </c>
      <c r="B39" s="74">
        <v>1130</v>
      </c>
      <c r="C39" s="74">
        <v>2310</v>
      </c>
      <c r="D39" s="74">
        <v>1</v>
      </c>
      <c r="E39" s="74">
        <f t="shared" si="1"/>
        <v>0</v>
      </c>
    </row>
    <row r="40" spans="1:5" ht="15" x14ac:dyDescent="0.25">
      <c r="A40" s="73">
        <f t="shared" si="0"/>
        <v>11401123</v>
      </c>
      <c r="B40" s="74">
        <v>1140</v>
      </c>
      <c r="C40" s="74">
        <v>1123</v>
      </c>
      <c r="D40" s="74">
        <v>2</v>
      </c>
      <c r="E40" s="74">
        <f t="shared" si="1"/>
        <v>0</v>
      </c>
    </row>
    <row r="41" spans="1:5" ht="15" x14ac:dyDescent="0.25">
      <c r="A41" s="73">
        <f t="shared" si="0"/>
        <v>11401124</v>
      </c>
      <c r="B41" s="74">
        <v>1140</v>
      </c>
      <c r="C41" s="74">
        <v>1124</v>
      </c>
      <c r="D41" s="74">
        <v>1</v>
      </c>
      <c r="E41" s="74">
        <f t="shared" si="1"/>
        <v>0</v>
      </c>
    </row>
    <row r="42" spans="1:5" ht="15" x14ac:dyDescent="0.25">
      <c r="A42" s="73">
        <f t="shared" si="0"/>
        <v>11401212</v>
      </c>
      <c r="B42" s="74">
        <v>1140</v>
      </c>
      <c r="C42" s="74">
        <v>1212</v>
      </c>
      <c r="D42" s="74">
        <v>1</v>
      </c>
      <c r="E42" s="74">
        <f t="shared" si="1"/>
        <v>0</v>
      </c>
    </row>
    <row r="43" spans="1:5" ht="15" x14ac:dyDescent="0.25">
      <c r="A43" s="73">
        <f t="shared" si="0"/>
        <v>11401510</v>
      </c>
      <c r="B43" s="74">
        <v>1140</v>
      </c>
      <c r="C43" s="74">
        <v>1510</v>
      </c>
      <c r="D43" s="74">
        <v>3</v>
      </c>
      <c r="E43" s="74">
        <f t="shared" si="1"/>
        <v>0</v>
      </c>
    </row>
    <row r="44" spans="1:5" ht="15" x14ac:dyDescent="0.25">
      <c r="A44" s="73">
        <f t="shared" si="0"/>
        <v>11402310</v>
      </c>
      <c r="B44" s="74">
        <v>1140</v>
      </c>
      <c r="C44" s="74">
        <v>2310</v>
      </c>
      <c r="D44" s="74">
        <v>4</v>
      </c>
      <c r="E44" s="74">
        <f t="shared" si="1"/>
        <v>0</v>
      </c>
    </row>
    <row r="45" spans="1:5" ht="15" x14ac:dyDescent="0.25">
      <c r="A45" s="73">
        <f t="shared" si="0"/>
        <v>12111111</v>
      </c>
      <c r="B45" s="74">
        <v>1211</v>
      </c>
      <c r="C45" s="74">
        <v>1111</v>
      </c>
      <c r="D45" s="74">
        <v>1</v>
      </c>
      <c r="E45" s="74">
        <f t="shared" si="1"/>
        <v>0</v>
      </c>
    </row>
    <row r="46" spans="1:5" ht="15" x14ac:dyDescent="0.25">
      <c r="A46" s="73">
        <f t="shared" si="0"/>
        <v>12111123</v>
      </c>
      <c r="B46" s="74">
        <v>1211</v>
      </c>
      <c r="C46" s="74">
        <v>1123</v>
      </c>
      <c r="D46" s="74">
        <v>1</v>
      </c>
      <c r="E46" s="74">
        <f t="shared" si="1"/>
        <v>0</v>
      </c>
    </row>
    <row r="47" spans="1:5" ht="15" x14ac:dyDescent="0.25">
      <c r="A47" s="73">
        <f t="shared" si="0"/>
        <v>12111213</v>
      </c>
      <c r="B47" s="74">
        <v>1211</v>
      </c>
      <c r="C47" s="74">
        <v>1213</v>
      </c>
      <c r="D47" s="74">
        <v>1</v>
      </c>
      <c r="E47" s="74">
        <f t="shared" si="1"/>
        <v>0</v>
      </c>
    </row>
    <row r="48" spans="1:5" ht="15" x14ac:dyDescent="0.25">
      <c r="A48" s="73">
        <f t="shared" si="0"/>
        <v>12111215</v>
      </c>
      <c r="B48" s="74">
        <v>1211</v>
      </c>
      <c r="C48" s="74">
        <v>1215</v>
      </c>
      <c r="D48" s="74">
        <v>1</v>
      </c>
      <c r="E48" s="74">
        <f t="shared" si="1"/>
        <v>0</v>
      </c>
    </row>
    <row r="49" spans="1:5" ht="15" x14ac:dyDescent="0.25">
      <c r="A49" s="73">
        <f t="shared" si="0"/>
        <v>12111510</v>
      </c>
      <c r="B49" s="74">
        <v>1211</v>
      </c>
      <c r="C49" s="74">
        <v>1510</v>
      </c>
      <c r="D49" s="74">
        <v>1</v>
      </c>
      <c r="E49" s="74">
        <f t="shared" si="1"/>
        <v>0</v>
      </c>
    </row>
    <row r="50" spans="1:5" ht="15" x14ac:dyDescent="0.25">
      <c r="A50" s="73">
        <f t="shared" si="0"/>
        <v>12121312</v>
      </c>
      <c r="B50" s="74">
        <v>1212</v>
      </c>
      <c r="C50" s="74">
        <v>1312</v>
      </c>
      <c r="D50" s="74">
        <v>2</v>
      </c>
      <c r="E50" s="74">
        <f t="shared" si="1"/>
        <v>0</v>
      </c>
    </row>
    <row r="51" spans="1:5" ht="15" x14ac:dyDescent="0.25">
      <c r="A51" s="73">
        <f t="shared" si="0"/>
        <v>12131124</v>
      </c>
      <c r="B51" s="74">
        <v>1213</v>
      </c>
      <c r="C51" s="74">
        <v>1124</v>
      </c>
      <c r="D51" s="74">
        <v>3</v>
      </c>
      <c r="E51" s="74">
        <f t="shared" si="1"/>
        <v>0</v>
      </c>
    </row>
    <row r="52" spans="1:5" ht="15" x14ac:dyDescent="0.25">
      <c r="A52" s="73">
        <f t="shared" si="0"/>
        <v>12131313</v>
      </c>
      <c r="B52" s="74">
        <v>1213</v>
      </c>
      <c r="C52" s="74">
        <v>1313</v>
      </c>
      <c r="D52" s="74">
        <v>1</v>
      </c>
      <c r="E52" s="74">
        <f t="shared" si="1"/>
        <v>0</v>
      </c>
    </row>
    <row r="53" spans="1:5" ht="15" x14ac:dyDescent="0.25">
      <c r="A53" s="73">
        <f t="shared" si="0"/>
        <v>12131510</v>
      </c>
      <c r="B53" s="74">
        <v>1213</v>
      </c>
      <c r="C53" s="74">
        <v>1510</v>
      </c>
      <c r="D53" s="74">
        <v>7</v>
      </c>
      <c r="E53" s="74">
        <f t="shared" si="1"/>
        <v>0</v>
      </c>
    </row>
    <row r="54" spans="1:5" ht="15" x14ac:dyDescent="0.25">
      <c r="A54" s="73">
        <f t="shared" si="0"/>
        <v>12132110</v>
      </c>
      <c r="B54" s="74">
        <v>1213</v>
      </c>
      <c r="C54" s="74">
        <v>2110</v>
      </c>
      <c r="D54" s="74">
        <v>1</v>
      </c>
      <c r="E54" s="74">
        <f t="shared" si="1"/>
        <v>0</v>
      </c>
    </row>
    <row r="55" spans="1:5" ht="15" x14ac:dyDescent="0.25">
      <c r="A55" s="73">
        <f t="shared" si="0"/>
        <v>12132310</v>
      </c>
      <c r="B55" s="74">
        <v>1213</v>
      </c>
      <c r="C55" s="74">
        <v>2310</v>
      </c>
      <c r="D55" s="74">
        <v>3</v>
      </c>
      <c r="E55" s="74">
        <f t="shared" si="1"/>
        <v>0</v>
      </c>
    </row>
    <row r="56" spans="1:5" ht="15" x14ac:dyDescent="0.25">
      <c r="A56" s="73">
        <f t="shared" si="0"/>
        <v>12141215</v>
      </c>
      <c r="B56" s="74">
        <v>1214</v>
      </c>
      <c r="C56" s="74">
        <v>1215</v>
      </c>
      <c r="D56" s="74">
        <v>1</v>
      </c>
      <c r="E56" s="74">
        <f t="shared" si="1"/>
        <v>0</v>
      </c>
    </row>
    <row r="57" spans="1:5" ht="15" x14ac:dyDescent="0.25">
      <c r="A57" s="73">
        <f t="shared" si="0"/>
        <v>12151123</v>
      </c>
      <c r="B57" s="74">
        <v>1215</v>
      </c>
      <c r="C57" s="74">
        <v>1123</v>
      </c>
      <c r="D57" s="74">
        <v>1</v>
      </c>
      <c r="E57" s="74">
        <f t="shared" si="1"/>
        <v>0</v>
      </c>
    </row>
    <row r="58" spans="1:5" ht="15" x14ac:dyDescent="0.25">
      <c r="A58" s="73">
        <f t="shared" si="0"/>
        <v>12151140</v>
      </c>
      <c r="B58" s="74">
        <v>1215</v>
      </c>
      <c r="C58" s="74">
        <v>1140</v>
      </c>
      <c r="D58" s="74">
        <v>1</v>
      </c>
      <c r="E58" s="74">
        <f t="shared" si="1"/>
        <v>0</v>
      </c>
    </row>
    <row r="59" spans="1:5" ht="15" x14ac:dyDescent="0.25">
      <c r="A59" s="73">
        <f t="shared" si="0"/>
        <v>12151213</v>
      </c>
      <c r="B59" s="74">
        <v>1215</v>
      </c>
      <c r="C59" s="74">
        <v>1213</v>
      </c>
      <c r="D59" s="74">
        <v>2</v>
      </c>
      <c r="E59" s="74">
        <f t="shared" si="1"/>
        <v>0</v>
      </c>
    </row>
    <row r="60" spans="1:5" ht="15" x14ac:dyDescent="0.25">
      <c r="A60" s="73">
        <f t="shared" si="0"/>
        <v>12151413</v>
      </c>
      <c r="B60" s="74">
        <v>1215</v>
      </c>
      <c r="C60" s="74">
        <v>1413</v>
      </c>
      <c r="D60" s="74">
        <v>1</v>
      </c>
      <c r="E60" s="74">
        <f t="shared" si="1"/>
        <v>0</v>
      </c>
    </row>
    <row r="61" spans="1:5" ht="15" x14ac:dyDescent="0.25">
      <c r="A61" s="73">
        <f t="shared" si="0"/>
        <v>12151510</v>
      </c>
      <c r="B61" s="74">
        <v>1215</v>
      </c>
      <c r="C61" s="74">
        <v>1510</v>
      </c>
      <c r="D61" s="74">
        <v>2</v>
      </c>
      <c r="E61" s="74">
        <f t="shared" si="1"/>
        <v>0</v>
      </c>
    </row>
    <row r="62" spans="1:5" ht="15" x14ac:dyDescent="0.25">
      <c r="A62" s="73">
        <f t="shared" si="0"/>
        <v>12205120</v>
      </c>
      <c r="B62" s="74">
        <v>1220</v>
      </c>
      <c r="C62" s="74">
        <v>5120</v>
      </c>
      <c r="D62" s="74">
        <v>1</v>
      </c>
      <c r="E62" s="74">
        <f t="shared" si="1"/>
        <v>0</v>
      </c>
    </row>
    <row r="63" spans="1:5" ht="15" x14ac:dyDescent="0.25">
      <c r="A63" s="73">
        <f t="shared" si="0"/>
        <v>12205130</v>
      </c>
      <c r="B63" s="74">
        <v>1220</v>
      </c>
      <c r="C63" s="74">
        <v>5130</v>
      </c>
      <c r="D63" s="74">
        <v>1</v>
      </c>
      <c r="E63" s="74">
        <f t="shared" si="1"/>
        <v>0</v>
      </c>
    </row>
    <row r="64" spans="1:5" ht="15" x14ac:dyDescent="0.25">
      <c r="A64" s="73">
        <f t="shared" si="0"/>
        <v>13111313</v>
      </c>
      <c r="B64" s="74">
        <v>1311</v>
      </c>
      <c r="C64" s="74">
        <v>1313</v>
      </c>
      <c r="D64" s="74">
        <v>1</v>
      </c>
      <c r="E64" s="74">
        <f t="shared" si="1"/>
        <v>0</v>
      </c>
    </row>
    <row r="65" spans="1:5" ht="15" x14ac:dyDescent="0.25">
      <c r="A65" s="73">
        <f t="shared" si="0"/>
        <v>13121123</v>
      </c>
      <c r="B65" s="74">
        <v>1312</v>
      </c>
      <c r="C65" s="74">
        <v>1123</v>
      </c>
      <c r="D65" s="74">
        <v>1</v>
      </c>
      <c r="E65" s="74">
        <f t="shared" si="1"/>
        <v>0</v>
      </c>
    </row>
    <row r="66" spans="1:5" ht="15" x14ac:dyDescent="0.25">
      <c r="A66" s="73">
        <f t="shared" si="0"/>
        <v>13121140</v>
      </c>
      <c r="B66" s="74">
        <v>1312</v>
      </c>
      <c r="C66" s="74">
        <v>1140</v>
      </c>
      <c r="D66" s="74">
        <v>1</v>
      </c>
      <c r="E66" s="74">
        <f t="shared" si="1"/>
        <v>0</v>
      </c>
    </row>
    <row r="67" spans="1:5" ht="15" x14ac:dyDescent="0.25">
      <c r="A67" s="73">
        <f t="shared" ref="A67:A130" si="4">B67*10000+C67</f>
        <v>13121313</v>
      </c>
      <c r="B67" s="74">
        <v>1312</v>
      </c>
      <c r="C67" s="74">
        <v>1313</v>
      </c>
      <c r="D67" s="74">
        <v>2</v>
      </c>
      <c r="E67" s="74">
        <f t="shared" ref="E67:E130" si="5">IF(C67=C68,1,0)</f>
        <v>0</v>
      </c>
    </row>
    <row r="68" spans="1:5" ht="15" x14ac:dyDescent="0.25">
      <c r="A68" s="73">
        <f t="shared" si="4"/>
        <v>13121330</v>
      </c>
      <c r="B68" s="74">
        <v>1312</v>
      </c>
      <c r="C68" s="74">
        <v>1330</v>
      </c>
      <c r="D68" s="74">
        <v>1</v>
      </c>
      <c r="E68" s="74">
        <f t="shared" si="5"/>
        <v>0</v>
      </c>
    </row>
    <row r="69" spans="1:5" ht="15" x14ac:dyDescent="0.25">
      <c r="A69" s="73">
        <f t="shared" si="4"/>
        <v>13123110</v>
      </c>
      <c r="B69" s="74">
        <v>1312</v>
      </c>
      <c r="C69" s="74">
        <v>3110</v>
      </c>
      <c r="D69" s="74">
        <v>1</v>
      </c>
      <c r="E69" s="74">
        <f t="shared" si="5"/>
        <v>0</v>
      </c>
    </row>
    <row r="70" spans="1:5" ht="15" x14ac:dyDescent="0.25">
      <c r="A70" s="73">
        <f t="shared" si="4"/>
        <v>13131123</v>
      </c>
      <c r="B70" s="74">
        <v>1313</v>
      </c>
      <c r="C70" s="74">
        <v>1123</v>
      </c>
      <c r="D70" s="74">
        <v>1</v>
      </c>
      <c r="E70" s="74">
        <f t="shared" si="5"/>
        <v>0</v>
      </c>
    </row>
    <row r="71" spans="1:5" ht="15" x14ac:dyDescent="0.25">
      <c r="A71" s="73">
        <f t="shared" si="4"/>
        <v>13131213</v>
      </c>
      <c r="B71" s="74">
        <v>1313</v>
      </c>
      <c r="C71" s="74">
        <v>1213</v>
      </c>
      <c r="D71" s="74">
        <v>1</v>
      </c>
      <c r="E71" s="74">
        <f t="shared" si="5"/>
        <v>0</v>
      </c>
    </row>
    <row r="72" spans="1:5" ht="15" x14ac:dyDescent="0.25">
      <c r="A72" s="73">
        <f t="shared" si="4"/>
        <v>13131215</v>
      </c>
      <c r="B72" s="74">
        <v>1313</v>
      </c>
      <c r="C72" s="74">
        <v>1215</v>
      </c>
      <c r="D72" s="74">
        <v>3</v>
      </c>
      <c r="E72" s="74">
        <f t="shared" si="5"/>
        <v>0</v>
      </c>
    </row>
    <row r="73" spans="1:5" ht="15" x14ac:dyDescent="0.25">
      <c r="A73" s="73">
        <f t="shared" si="4"/>
        <v>13131311</v>
      </c>
      <c r="B73" s="74">
        <v>1313</v>
      </c>
      <c r="C73" s="74">
        <v>1311</v>
      </c>
      <c r="D73" s="74">
        <v>4</v>
      </c>
      <c r="E73" s="74">
        <f t="shared" si="5"/>
        <v>0</v>
      </c>
    </row>
    <row r="74" spans="1:5" ht="15" x14ac:dyDescent="0.25">
      <c r="A74" s="73">
        <f t="shared" si="4"/>
        <v>13131312</v>
      </c>
      <c r="B74" s="74">
        <v>1313</v>
      </c>
      <c r="C74" s="74">
        <v>1312</v>
      </c>
      <c r="D74" s="74">
        <v>1</v>
      </c>
      <c r="E74" s="74">
        <f t="shared" si="5"/>
        <v>0</v>
      </c>
    </row>
    <row r="75" spans="1:5" ht="15" x14ac:dyDescent="0.25">
      <c r="A75" s="73">
        <f t="shared" si="4"/>
        <v>13141215</v>
      </c>
      <c r="B75" s="74">
        <v>1314</v>
      </c>
      <c r="C75" s="74">
        <v>1215</v>
      </c>
      <c r="D75" s="74">
        <v>1</v>
      </c>
      <c r="E75" s="74">
        <f t="shared" si="5"/>
        <v>0</v>
      </c>
    </row>
    <row r="76" spans="1:5" ht="15" x14ac:dyDescent="0.25">
      <c r="A76" s="73">
        <f t="shared" si="4"/>
        <v>13141313</v>
      </c>
      <c r="B76" s="74">
        <v>1314</v>
      </c>
      <c r="C76" s="74">
        <v>1313</v>
      </c>
      <c r="D76" s="74">
        <v>1</v>
      </c>
      <c r="E76" s="74">
        <f t="shared" si="5"/>
        <v>0</v>
      </c>
    </row>
    <row r="77" spans="1:5" ht="15" x14ac:dyDescent="0.25">
      <c r="A77" s="73">
        <f t="shared" si="4"/>
        <v>13301111</v>
      </c>
      <c r="B77" s="74">
        <v>1330</v>
      </c>
      <c r="C77" s="74">
        <v>1111</v>
      </c>
      <c r="D77" s="74">
        <v>1</v>
      </c>
      <c r="E77" s="74">
        <f t="shared" si="5"/>
        <v>0</v>
      </c>
    </row>
    <row r="78" spans="1:5" ht="15" x14ac:dyDescent="0.25">
      <c r="A78" s="73">
        <f t="shared" si="4"/>
        <v>13301112</v>
      </c>
      <c r="B78" s="74">
        <v>1330</v>
      </c>
      <c r="C78" s="74">
        <v>1112</v>
      </c>
      <c r="D78" s="74">
        <v>1</v>
      </c>
      <c r="E78" s="74">
        <f t="shared" si="5"/>
        <v>0</v>
      </c>
    </row>
    <row r="79" spans="1:5" ht="15" x14ac:dyDescent="0.25">
      <c r="A79" s="73">
        <f t="shared" si="4"/>
        <v>13301123</v>
      </c>
      <c r="B79" s="74">
        <v>1330</v>
      </c>
      <c r="C79" s="74">
        <v>1123</v>
      </c>
      <c r="D79" s="74">
        <v>6</v>
      </c>
      <c r="E79" s="74">
        <f t="shared" si="5"/>
        <v>0</v>
      </c>
    </row>
    <row r="80" spans="1:5" ht="15" x14ac:dyDescent="0.25">
      <c r="A80" s="73">
        <f t="shared" si="4"/>
        <v>13301130</v>
      </c>
      <c r="B80" s="74">
        <v>1330</v>
      </c>
      <c r="C80" s="74">
        <v>1130</v>
      </c>
      <c r="D80" s="74">
        <v>3</v>
      </c>
      <c r="E80" s="74">
        <f t="shared" si="5"/>
        <v>0</v>
      </c>
    </row>
    <row r="81" spans="1:5" ht="15" x14ac:dyDescent="0.25">
      <c r="A81" s="73">
        <f t="shared" si="4"/>
        <v>13301313</v>
      </c>
      <c r="B81" s="74">
        <v>1330</v>
      </c>
      <c r="C81" s="74">
        <v>1313</v>
      </c>
      <c r="D81" s="74">
        <v>4</v>
      </c>
      <c r="E81" s="74">
        <f t="shared" si="5"/>
        <v>0</v>
      </c>
    </row>
    <row r="82" spans="1:5" ht="15" x14ac:dyDescent="0.25">
      <c r="A82" s="73">
        <f t="shared" si="4"/>
        <v>13302310</v>
      </c>
      <c r="B82" s="74">
        <v>1330</v>
      </c>
      <c r="C82" s="74">
        <v>2310</v>
      </c>
      <c r="D82" s="74">
        <v>4</v>
      </c>
      <c r="E82" s="74">
        <f t="shared" si="5"/>
        <v>0</v>
      </c>
    </row>
    <row r="83" spans="1:5" ht="15" x14ac:dyDescent="0.25">
      <c r="A83" s="73">
        <f t="shared" si="4"/>
        <v>13401311</v>
      </c>
      <c r="B83" s="74">
        <v>1340</v>
      </c>
      <c r="C83" s="74">
        <v>1311</v>
      </c>
      <c r="D83" s="74">
        <v>1</v>
      </c>
      <c r="E83" s="74">
        <f t="shared" si="5"/>
        <v>0</v>
      </c>
    </row>
    <row r="84" spans="1:5" ht="15" x14ac:dyDescent="0.25">
      <c r="A84" s="73">
        <f t="shared" si="4"/>
        <v>14131121</v>
      </c>
      <c r="B84" s="74">
        <v>1413</v>
      </c>
      <c r="C84" s="74">
        <v>1121</v>
      </c>
      <c r="D84" s="74">
        <v>4</v>
      </c>
      <c r="E84" s="74">
        <f t="shared" si="5"/>
        <v>0</v>
      </c>
    </row>
    <row r="85" spans="1:5" ht="15" x14ac:dyDescent="0.25">
      <c r="A85" s="73">
        <f t="shared" si="4"/>
        <v>14131123</v>
      </c>
      <c r="B85" s="74">
        <v>1413</v>
      </c>
      <c r="C85" s="74">
        <v>1123</v>
      </c>
      <c r="D85" s="74">
        <v>1</v>
      </c>
      <c r="E85" s="74">
        <f t="shared" si="5"/>
        <v>0</v>
      </c>
    </row>
    <row r="86" spans="1:5" ht="15" x14ac:dyDescent="0.25">
      <c r="A86" s="73">
        <f t="shared" si="4"/>
        <v>14131215</v>
      </c>
      <c r="B86" s="74">
        <v>1413</v>
      </c>
      <c r="C86" s="74">
        <v>1215</v>
      </c>
      <c r="D86" s="74">
        <v>1</v>
      </c>
      <c r="E86" s="74">
        <f t="shared" si="5"/>
        <v>0</v>
      </c>
    </row>
    <row r="87" spans="1:5" ht="15" x14ac:dyDescent="0.25">
      <c r="A87" s="73">
        <f t="shared" si="4"/>
        <v>14131311</v>
      </c>
      <c r="B87" s="74">
        <v>1413</v>
      </c>
      <c r="C87" s="74">
        <v>1311</v>
      </c>
      <c r="D87" s="74">
        <v>1</v>
      </c>
      <c r="E87" s="74">
        <f t="shared" si="5"/>
        <v>0</v>
      </c>
    </row>
    <row r="88" spans="1:5" ht="15" x14ac:dyDescent="0.25">
      <c r="A88" s="73">
        <f t="shared" si="4"/>
        <v>14131510</v>
      </c>
      <c r="B88" s="74">
        <v>1413</v>
      </c>
      <c r="C88" s="74">
        <v>1510</v>
      </c>
      <c r="D88" s="74">
        <v>7</v>
      </c>
      <c r="E88" s="74">
        <f t="shared" si="5"/>
        <v>0</v>
      </c>
    </row>
    <row r="89" spans="1:5" ht="15" x14ac:dyDescent="0.25">
      <c r="A89" s="73">
        <f t="shared" si="4"/>
        <v>14131710</v>
      </c>
      <c r="B89" s="74">
        <v>1413</v>
      </c>
      <c r="C89" s="74">
        <v>1710</v>
      </c>
      <c r="D89" s="74">
        <v>1</v>
      </c>
      <c r="E89" s="74">
        <f t="shared" si="5"/>
        <v>0</v>
      </c>
    </row>
    <row r="90" spans="1:5" ht="15" x14ac:dyDescent="0.25">
      <c r="A90" s="73">
        <f t="shared" si="4"/>
        <v>14132110</v>
      </c>
      <c r="B90" s="74">
        <v>1413</v>
      </c>
      <c r="C90" s="74">
        <v>2110</v>
      </c>
      <c r="D90" s="74">
        <v>1</v>
      </c>
      <c r="E90" s="74">
        <f t="shared" si="5"/>
        <v>0</v>
      </c>
    </row>
    <row r="91" spans="1:5" ht="15" x14ac:dyDescent="0.25">
      <c r="A91" s="73">
        <f t="shared" si="4"/>
        <v>14132310</v>
      </c>
      <c r="B91" s="74">
        <v>1413</v>
      </c>
      <c r="C91" s="74">
        <v>2310</v>
      </c>
      <c r="D91" s="74">
        <v>4</v>
      </c>
      <c r="E91" s="74">
        <f t="shared" si="5"/>
        <v>0</v>
      </c>
    </row>
    <row r="92" spans="1:5" ht="15" x14ac:dyDescent="0.25">
      <c r="A92" s="73">
        <f t="shared" si="4"/>
        <v>14132320</v>
      </c>
      <c r="B92" s="74">
        <v>1413</v>
      </c>
      <c r="C92" s="74">
        <v>2320</v>
      </c>
      <c r="D92" s="74">
        <v>1</v>
      </c>
      <c r="E92" s="74">
        <f t="shared" si="5"/>
        <v>0</v>
      </c>
    </row>
    <row r="93" spans="1:5" ht="15" x14ac:dyDescent="0.25">
      <c r="A93" s="73">
        <f t="shared" si="4"/>
        <v>15101710</v>
      </c>
      <c r="B93" s="74">
        <v>1510</v>
      </c>
      <c r="C93" s="74">
        <v>1710</v>
      </c>
      <c r="D93" s="74">
        <v>1</v>
      </c>
      <c r="E93" s="74">
        <f t="shared" si="5"/>
        <v>0</v>
      </c>
    </row>
    <row r="94" spans="1:5" ht="15" x14ac:dyDescent="0.25">
      <c r="A94" s="73">
        <f t="shared" si="4"/>
        <v>15102310</v>
      </c>
      <c r="B94" s="74">
        <v>1510</v>
      </c>
      <c r="C94" s="74">
        <v>2310</v>
      </c>
      <c r="D94" s="74">
        <v>2</v>
      </c>
      <c r="E94" s="74">
        <f t="shared" si="5"/>
        <v>0</v>
      </c>
    </row>
    <row r="95" spans="1:5" ht="15" x14ac:dyDescent="0.25">
      <c r="A95" s="73">
        <f t="shared" si="4"/>
        <v>16101123</v>
      </c>
      <c r="B95" s="74">
        <v>1610</v>
      </c>
      <c r="C95" s="74">
        <v>1123</v>
      </c>
      <c r="D95" s="74">
        <v>2</v>
      </c>
      <c r="E95" s="74">
        <f t="shared" si="5"/>
        <v>0</v>
      </c>
    </row>
    <row r="96" spans="1:5" ht="15" x14ac:dyDescent="0.25">
      <c r="A96" s="73">
        <f t="shared" si="4"/>
        <v>16102221</v>
      </c>
      <c r="B96" s="74">
        <v>1610</v>
      </c>
      <c r="C96" s="74">
        <v>2221</v>
      </c>
      <c r="D96" s="74">
        <v>1</v>
      </c>
      <c r="E96" s="74">
        <f t="shared" si="5"/>
        <v>0</v>
      </c>
    </row>
    <row r="97" spans="1:5" ht="15" x14ac:dyDescent="0.25">
      <c r="A97" s="73">
        <f t="shared" si="4"/>
        <v>16102310</v>
      </c>
      <c r="B97" s="74">
        <v>1610</v>
      </c>
      <c r="C97" s="74">
        <v>2310</v>
      </c>
      <c r="D97" s="74">
        <v>3</v>
      </c>
      <c r="E97" s="74">
        <f t="shared" si="5"/>
        <v>0</v>
      </c>
    </row>
    <row r="98" spans="1:5" ht="15" x14ac:dyDescent="0.25">
      <c r="A98" s="73">
        <f t="shared" si="4"/>
        <v>16102320</v>
      </c>
      <c r="B98" s="74">
        <v>1610</v>
      </c>
      <c r="C98" s="74">
        <v>2320</v>
      </c>
      <c r="D98" s="74">
        <v>1</v>
      </c>
      <c r="E98" s="74">
        <f t="shared" si="5"/>
        <v>0</v>
      </c>
    </row>
    <row r="99" spans="1:5" ht="15" x14ac:dyDescent="0.25">
      <c r="A99" s="73">
        <f t="shared" si="4"/>
        <v>16103230</v>
      </c>
      <c r="B99" s="74">
        <v>1610</v>
      </c>
      <c r="C99" s="74">
        <v>3230</v>
      </c>
      <c r="D99" s="74">
        <v>1</v>
      </c>
      <c r="E99" s="74">
        <f t="shared" si="5"/>
        <v>0</v>
      </c>
    </row>
    <row r="100" spans="1:5" ht="15" x14ac:dyDescent="0.25">
      <c r="A100" s="73">
        <f t="shared" si="4"/>
        <v>17101510</v>
      </c>
      <c r="B100" s="74">
        <v>1710</v>
      </c>
      <c r="C100" s="74">
        <v>1510</v>
      </c>
      <c r="D100" s="74">
        <v>1</v>
      </c>
      <c r="E100" s="74">
        <f t="shared" si="5"/>
        <v>0</v>
      </c>
    </row>
    <row r="101" spans="1:5" ht="15" x14ac:dyDescent="0.25">
      <c r="A101" s="73">
        <f t="shared" si="4"/>
        <v>21101312</v>
      </c>
      <c r="B101" s="74">
        <v>2110</v>
      </c>
      <c r="C101" s="74">
        <v>1312</v>
      </c>
      <c r="D101" s="74">
        <v>1</v>
      </c>
      <c r="E101" s="74">
        <f t="shared" si="5"/>
        <v>0</v>
      </c>
    </row>
    <row r="102" spans="1:5" ht="15" x14ac:dyDescent="0.25">
      <c r="A102" s="73">
        <f t="shared" si="4"/>
        <v>21101510</v>
      </c>
      <c r="B102" s="74">
        <v>2110</v>
      </c>
      <c r="C102" s="74">
        <v>1510</v>
      </c>
      <c r="D102" s="74">
        <v>1</v>
      </c>
      <c r="E102" s="74">
        <f t="shared" si="5"/>
        <v>0</v>
      </c>
    </row>
    <row r="103" spans="1:5" ht="15" x14ac:dyDescent="0.25">
      <c r="A103" s="73">
        <f t="shared" si="4"/>
        <v>21101610</v>
      </c>
      <c r="B103" s="74">
        <v>2110</v>
      </c>
      <c r="C103" s="74">
        <v>1610</v>
      </c>
      <c r="D103" s="74">
        <v>1</v>
      </c>
      <c r="E103" s="74">
        <f t="shared" si="5"/>
        <v>0</v>
      </c>
    </row>
    <row r="104" spans="1:5" ht="15" x14ac:dyDescent="0.25">
      <c r="A104" s="73">
        <f t="shared" si="4"/>
        <v>21102120</v>
      </c>
      <c r="B104" s="74">
        <v>2110</v>
      </c>
      <c r="C104" s="74">
        <v>2120</v>
      </c>
      <c r="D104" s="74">
        <v>1</v>
      </c>
      <c r="E104" s="74">
        <f t="shared" si="5"/>
        <v>0</v>
      </c>
    </row>
    <row r="105" spans="1:5" ht="15" x14ac:dyDescent="0.25">
      <c r="A105" s="73">
        <f t="shared" si="4"/>
        <v>21102223</v>
      </c>
      <c r="B105" s="74">
        <v>2110</v>
      </c>
      <c r="C105" s="74">
        <v>2223</v>
      </c>
      <c r="D105" s="74">
        <v>2</v>
      </c>
      <c r="E105" s="74">
        <f t="shared" si="5"/>
        <v>0</v>
      </c>
    </row>
    <row r="106" spans="1:5" ht="15" x14ac:dyDescent="0.25">
      <c r="A106" s="73">
        <f t="shared" si="4"/>
        <v>21102310</v>
      </c>
      <c r="B106" s="74">
        <v>2110</v>
      </c>
      <c r="C106" s="74">
        <v>2310</v>
      </c>
      <c r="D106" s="74">
        <v>24</v>
      </c>
      <c r="E106" s="74">
        <f t="shared" si="5"/>
        <v>0</v>
      </c>
    </row>
    <row r="107" spans="1:5" ht="15" x14ac:dyDescent="0.25">
      <c r="A107" s="73">
        <f t="shared" si="4"/>
        <v>21103110</v>
      </c>
      <c r="B107" s="74">
        <v>2110</v>
      </c>
      <c r="C107" s="74">
        <v>3110</v>
      </c>
      <c r="D107" s="74">
        <v>1</v>
      </c>
      <c r="E107" s="74">
        <f t="shared" si="5"/>
        <v>0</v>
      </c>
    </row>
    <row r="108" spans="1:5" ht="15" x14ac:dyDescent="0.25">
      <c r="A108" s="73">
        <f t="shared" si="4"/>
        <v>21105120</v>
      </c>
      <c r="B108" s="74">
        <v>2110</v>
      </c>
      <c r="C108" s="74">
        <v>5120</v>
      </c>
      <c r="D108" s="74">
        <v>1</v>
      </c>
      <c r="E108" s="74">
        <f t="shared" si="5"/>
        <v>0</v>
      </c>
    </row>
    <row r="109" spans="1:5" ht="15" x14ac:dyDescent="0.25">
      <c r="A109" s="73">
        <f t="shared" si="4"/>
        <v>21201124</v>
      </c>
      <c r="B109" s="74">
        <v>2120</v>
      </c>
      <c r="C109" s="74">
        <v>1124</v>
      </c>
      <c r="D109" s="74">
        <v>1</v>
      </c>
      <c r="E109" s="74">
        <f t="shared" si="5"/>
        <v>0</v>
      </c>
    </row>
    <row r="110" spans="1:5" ht="15" x14ac:dyDescent="0.25">
      <c r="A110" s="73">
        <f t="shared" si="4"/>
        <v>21201330</v>
      </c>
      <c r="B110" s="74">
        <v>2120</v>
      </c>
      <c r="C110" s="74">
        <v>1330</v>
      </c>
      <c r="D110" s="74">
        <v>1</v>
      </c>
      <c r="E110" s="74">
        <f t="shared" si="5"/>
        <v>0</v>
      </c>
    </row>
    <row r="111" spans="1:5" ht="15" x14ac:dyDescent="0.25">
      <c r="A111" s="73">
        <f t="shared" si="4"/>
        <v>21202110</v>
      </c>
      <c r="B111" s="74">
        <v>2120</v>
      </c>
      <c r="C111" s="74">
        <v>2110</v>
      </c>
      <c r="D111" s="74">
        <v>3</v>
      </c>
      <c r="E111" s="74">
        <f t="shared" si="5"/>
        <v>0</v>
      </c>
    </row>
    <row r="112" spans="1:5" ht="15" x14ac:dyDescent="0.25">
      <c r="A112" s="73">
        <f t="shared" si="4"/>
        <v>21202223</v>
      </c>
      <c r="B112" s="74">
        <v>2120</v>
      </c>
      <c r="C112" s="74">
        <v>2223</v>
      </c>
      <c r="D112" s="74">
        <v>1</v>
      </c>
      <c r="E112" s="74">
        <f t="shared" si="5"/>
        <v>0</v>
      </c>
    </row>
    <row r="113" spans="1:5" ht="15" x14ac:dyDescent="0.25">
      <c r="A113" s="73">
        <f t="shared" si="4"/>
        <v>21202310</v>
      </c>
      <c r="B113" s="74">
        <v>2120</v>
      </c>
      <c r="C113" s="74">
        <v>2310</v>
      </c>
      <c r="D113" s="74">
        <v>1</v>
      </c>
      <c r="E113" s="74">
        <f t="shared" si="5"/>
        <v>0</v>
      </c>
    </row>
    <row r="114" spans="1:5" ht="15" x14ac:dyDescent="0.25">
      <c r="A114" s="73">
        <f t="shared" si="4"/>
        <v>22102120</v>
      </c>
      <c r="B114" s="74">
        <v>2210</v>
      </c>
      <c r="C114" s="74">
        <v>2120</v>
      </c>
      <c r="D114" s="74">
        <v>1</v>
      </c>
      <c r="E114" s="74">
        <f t="shared" si="5"/>
        <v>0</v>
      </c>
    </row>
    <row r="115" spans="1:5" ht="15" x14ac:dyDescent="0.25">
      <c r="A115" s="73">
        <f t="shared" si="4"/>
        <v>22102310</v>
      </c>
      <c r="B115" s="74">
        <v>2210</v>
      </c>
      <c r="C115" s="74">
        <v>2310</v>
      </c>
      <c r="D115" s="74">
        <v>2</v>
      </c>
      <c r="E115" s="74">
        <f t="shared" si="5"/>
        <v>0</v>
      </c>
    </row>
    <row r="116" spans="1:5" ht="15" x14ac:dyDescent="0.25">
      <c r="A116" s="73">
        <f t="shared" si="4"/>
        <v>22212120</v>
      </c>
      <c r="B116" s="74">
        <v>2221</v>
      </c>
      <c r="C116" s="74">
        <v>2120</v>
      </c>
      <c r="D116" s="74">
        <v>3</v>
      </c>
      <c r="E116" s="74">
        <f t="shared" si="5"/>
        <v>0</v>
      </c>
    </row>
    <row r="117" spans="1:5" ht="15" x14ac:dyDescent="0.25">
      <c r="A117" s="73">
        <f t="shared" si="4"/>
        <v>22212210</v>
      </c>
      <c r="B117" s="74">
        <v>2221</v>
      </c>
      <c r="C117" s="74">
        <v>2210</v>
      </c>
      <c r="D117" s="74">
        <v>1</v>
      </c>
      <c r="E117" s="74">
        <f t="shared" si="5"/>
        <v>0</v>
      </c>
    </row>
    <row r="118" spans="1:5" ht="15" x14ac:dyDescent="0.25">
      <c r="A118" s="73">
        <f t="shared" si="4"/>
        <v>22212221</v>
      </c>
      <c r="B118" s="74">
        <v>2221</v>
      </c>
      <c r="C118" s="74">
        <v>2221</v>
      </c>
      <c r="D118" s="74">
        <v>1</v>
      </c>
      <c r="E118" s="74">
        <f t="shared" si="5"/>
        <v>0</v>
      </c>
    </row>
    <row r="119" spans="1:5" ht="15" x14ac:dyDescent="0.25">
      <c r="A119" s="73">
        <f t="shared" si="4"/>
        <v>22222110</v>
      </c>
      <c r="B119" s="74">
        <v>2222</v>
      </c>
      <c r="C119" s="74">
        <v>2110</v>
      </c>
      <c r="D119" s="74">
        <v>1</v>
      </c>
      <c r="E119" s="74">
        <f t="shared" si="5"/>
        <v>0</v>
      </c>
    </row>
    <row r="120" spans="1:5" ht="15" x14ac:dyDescent="0.25">
      <c r="A120" s="73">
        <f t="shared" si="4"/>
        <v>22222210</v>
      </c>
      <c r="B120" s="74">
        <v>2222</v>
      </c>
      <c r="C120" s="74">
        <v>2210</v>
      </c>
      <c r="D120" s="74">
        <v>1</v>
      </c>
      <c r="E120" s="74">
        <f t="shared" si="5"/>
        <v>0</v>
      </c>
    </row>
    <row r="121" spans="1:5" ht="15" x14ac:dyDescent="0.25">
      <c r="A121" s="73">
        <f t="shared" si="4"/>
        <v>22222221</v>
      </c>
      <c r="B121" s="74">
        <v>2222</v>
      </c>
      <c r="C121" s="74">
        <v>2221</v>
      </c>
      <c r="D121" s="74">
        <v>1</v>
      </c>
      <c r="E121" s="74">
        <f t="shared" si="5"/>
        <v>0</v>
      </c>
    </row>
    <row r="122" spans="1:5" ht="15" x14ac:dyDescent="0.25">
      <c r="A122" s="73">
        <f t="shared" si="4"/>
        <v>22232120</v>
      </c>
      <c r="B122" s="74">
        <v>2223</v>
      </c>
      <c r="C122" s="74">
        <v>2120</v>
      </c>
      <c r="D122" s="74">
        <v>1</v>
      </c>
      <c r="E122" s="74">
        <f t="shared" si="5"/>
        <v>0</v>
      </c>
    </row>
    <row r="123" spans="1:5" ht="15" x14ac:dyDescent="0.25">
      <c r="A123" s="73">
        <f t="shared" si="4"/>
        <v>23101124</v>
      </c>
      <c r="B123" s="74">
        <v>2310</v>
      </c>
      <c r="C123" s="74">
        <v>1124</v>
      </c>
      <c r="D123" s="74">
        <v>1</v>
      </c>
      <c r="E123" s="74">
        <f t="shared" si="5"/>
        <v>0</v>
      </c>
    </row>
    <row r="124" spans="1:5" ht="15" x14ac:dyDescent="0.25">
      <c r="A124" s="73">
        <f t="shared" si="4"/>
        <v>23101130</v>
      </c>
      <c r="B124" s="74">
        <v>2310</v>
      </c>
      <c r="C124" s="74">
        <v>1130</v>
      </c>
      <c r="D124" s="74">
        <v>2</v>
      </c>
      <c r="E124" s="74">
        <f t="shared" si="5"/>
        <v>0</v>
      </c>
    </row>
    <row r="125" spans="1:5" ht="15" x14ac:dyDescent="0.25">
      <c r="A125" s="73">
        <f t="shared" si="4"/>
        <v>23101140</v>
      </c>
      <c r="B125" s="74">
        <v>2310</v>
      </c>
      <c r="C125" s="74">
        <v>1140</v>
      </c>
      <c r="D125" s="74">
        <v>3</v>
      </c>
      <c r="E125" s="74">
        <f t="shared" si="5"/>
        <v>0</v>
      </c>
    </row>
    <row r="126" spans="1:5" ht="15" x14ac:dyDescent="0.25">
      <c r="A126" s="73">
        <f t="shared" si="4"/>
        <v>23101510</v>
      </c>
      <c r="B126" s="74">
        <v>2310</v>
      </c>
      <c r="C126" s="74">
        <v>1510</v>
      </c>
      <c r="D126" s="74">
        <v>3</v>
      </c>
      <c r="E126" s="74">
        <f t="shared" si="5"/>
        <v>0</v>
      </c>
    </row>
    <row r="127" spans="1:5" ht="15" x14ac:dyDescent="0.25">
      <c r="A127" s="73">
        <f t="shared" si="4"/>
        <v>23101610</v>
      </c>
      <c r="B127" s="74">
        <v>2310</v>
      </c>
      <c r="C127" s="74">
        <v>1610</v>
      </c>
      <c r="D127" s="74">
        <v>2</v>
      </c>
      <c r="E127" s="74">
        <f t="shared" si="5"/>
        <v>0</v>
      </c>
    </row>
    <row r="128" spans="1:5" ht="15" x14ac:dyDescent="0.25">
      <c r="A128" s="73">
        <f t="shared" si="4"/>
        <v>23102110</v>
      </c>
      <c r="B128" s="74">
        <v>2310</v>
      </c>
      <c r="C128" s="74">
        <v>2110</v>
      </c>
      <c r="D128" s="74">
        <v>16</v>
      </c>
      <c r="E128" s="74">
        <f t="shared" si="5"/>
        <v>0</v>
      </c>
    </row>
    <row r="129" spans="1:5" ht="15" x14ac:dyDescent="0.25">
      <c r="A129" s="73">
        <f t="shared" si="4"/>
        <v>23102120</v>
      </c>
      <c r="B129" s="74">
        <v>2310</v>
      </c>
      <c r="C129" s="74">
        <v>2120</v>
      </c>
      <c r="D129" s="74">
        <v>1</v>
      </c>
      <c r="E129" s="74">
        <f t="shared" si="5"/>
        <v>0</v>
      </c>
    </row>
    <row r="130" spans="1:5" ht="15" x14ac:dyDescent="0.25">
      <c r="A130" s="73">
        <f t="shared" si="4"/>
        <v>23102221</v>
      </c>
      <c r="B130" s="74">
        <v>2310</v>
      </c>
      <c r="C130" s="74">
        <v>2221</v>
      </c>
      <c r="D130" s="74">
        <v>4</v>
      </c>
      <c r="E130" s="74">
        <f t="shared" si="5"/>
        <v>0</v>
      </c>
    </row>
    <row r="131" spans="1:5" ht="15" x14ac:dyDescent="0.25">
      <c r="A131" s="73">
        <f t="shared" ref="A131:A194" si="6">B131*10000+C131</f>
        <v>23102223</v>
      </c>
      <c r="B131" s="74">
        <v>2310</v>
      </c>
      <c r="C131" s="74">
        <v>2223</v>
      </c>
      <c r="D131" s="74">
        <v>2</v>
      </c>
      <c r="E131" s="74">
        <f t="shared" ref="E131:E194" si="7">IF(C131=C132,1,0)</f>
        <v>0</v>
      </c>
    </row>
    <row r="132" spans="1:5" ht="15" x14ac:dyDescent="0.25">
      <c r="A132" s="73">
        <f t="shared" si="6"/>
        <v>23103210</v>
      </c>
      <c r="B132" s="74">
        <v>2310</v>
      </c>
      <c r="C132" s="74">
        <v>3210</v>
      </c>
      <c r="D132" s="74">
        <v>1</v>
      </c>
      <c r="E132" s="74">
        <f t="shared" si="7"/>
        <v>0</v>
      </c>
    </row>
    <row r="133" spans="1:5" ht="15" x14ac:dyDescent="0.25">
      <c r="A133" s="73">
        <f t="shared" si="6"/>
        <v>23103220</v>
      </c>
      <c r="B133" s="74">
        <v>2310</v>
      </c>
      <c r="C133" s="74">
        <v>3220</v>
      </c>
      <c r="D133" s="74">
        <v>2</v>
      </c>
      <c r="E133" s="74">
        <f t="shared" si="7"/>
        <v>0</v>
      </c>
    </row>
    <row r="134" spans="1:5" ht="15" x14ac:dyDescent="0.25">
      <c r="A134" s="73">
        <f t="shared" si="6"/>
        <v>23103230</v>
      </c>
      <c r="B134" s="74">
        <v>2310</v>
      </c>
      <c r="C134" s="74">
        <v>3230</v>
      </c>
      <c r="D134" s="74">
        <v>1</v>
      </c>
      <c r="E134" s="74">
        <f t="shared" si="7"/>
        <v>0</v>
      </c>
    </row>
    <row r="135" spans="1:5" ht="15" x14ac:dyDescent="0.25">
      <c r="A135" s="73">
        <f t="shared" si="6"/>
        <v>23203110</v>
      </c>
      <c r="B135" s="74">
        <v>2320</v>
      </c>
      <c r="C135" s="74">
        <v>3110</v>
      </c>
      <c r="D135" s="74">
        <v>4</v>
      </c>
      <c r="E135" s="74">
        <f t="shared" si="7"/>
        <v>0</v>
      </c>
    </row>
    <row r="136" spans="1:5" ht="15" x14ac:dyDescent="0.25">
      <c r="A136" s="73">
        <f t="shared" si="6"/>
        <v>23203220</v>
      </c>
      <c r="B136" s="74">
        <v>2320</v>
      </c>
      <c r="C136" s="74">
        <v>3220</v>
      </c>
      <c r="D136" s="74">
        <v>3</v>
      </c>
      <c r="E136" s="74">
        <f t="shared" si="7"/>
        <v>0</v>
      </c>
    </row>
    <row r="137" spans="1:5" ht="15" x14ac:dyDescent="0.25">
      <c r="A137" s="73">
        <f t="shared" si="6"/>
        <v>31101124</v>
      </c>
      <c r="B137" s="74">
        <v>3110</v>
      </c>
      <c r="C137" s="74">
        <v>1124</v>
      </c>
      <c r="D137" s="74">
        <v>1</v>
      </c>
      <c r="E137" s="74">
        <f t="shared" si="7"/>
        <v>0</v>
      </c>
    </row>
    <row r="138" spans="1:5" ht="15" x14ac:dyDescent="0.25">
      <c r="A138" s="73">
        <f t="shared" si="6"/>
        <v>31101130</v>
      </c>
      <c r="B138" s="74">
        <v>3110</v>
      </c>
      <c r="C138" s="74">
        <v>1130</v>
      </c>
      <c r="D138" s="74">
        <v>1</v>
      </c>
      <c r="E138" s="74">
        <f t="shared" si="7"/>
        <v>0</v>
      </c>
    </row>
    <row r="139" spans="1:5" ht="15" x14ac:dyDescent="0.25">
      <c r="A139" s="73">
        <f t="shared" si="6"/>
        <v>31102221</v>
      </c>
      <c r="B139" s="74">
        <v>3110</v>
      </c>
      <c r="C139" s="74">
        <v>2221</v>
      </c>
      <c r="D139" s="74">
        <v>1</v>
      </c>
      <c r="E139" s="74">
        <f t="shared" si="7"/>
        <v>0</v>
      </c>
    </row>
    <row r="140" spans="1:5" ht="15" x14ac:dyDescent="0.25">
      <c r="A140" s="73">
        <f t="shared" si="6"/>
        <v>31102310</v>
      </c>
      <c r="B140" s="74">
        <v>3110</v>
      </c>
      <c r="C140" s="74">
        <v>2310</v>
      </c>
      <c r="D140" s="74">
        <v>2</v>
      </c>
      <c r="E140" s="74">
        <f t="shared" si="7"/>
        <v>0</v>
      </c>
    </row>
    <row r="141" spans="1:5" ht="15" x14ac:dyDescent="0.25">
      <c r="A141" s="73">
        <f t="shared" si="6"/>
        <v>31102320</v>
      </c>
      <c r="B141" s="74">
        <v>3110</v>
      </c>
      <c r="C141" s="74">
        <v>2320</v>
      </c>
      <c r="D141" s="74">
        <v>11</v>
      </c>
      <c r="E141" s="74">
        <f t="shared" si="7"/>
        <v>0</v>
      </c>
    </row>
    <row r="142" spans="1:5" ht="15" x14ac:dyDescent="0.25">
      <c r="A142" s="73">
        <f t="shared" si="6"/>
        <v>31103130</v>
      </c>
      <c r="B142" s="74">
        <v>3110</v>
      </c>
      <c r="C142" s="74">
        <v>3130</v>
      </c>
      <c r="D142" s="74">
        <v>2</v>
      </c>
      <c r="E142" s="74">
        <f t="shared" si="7"/>
        <v>0</v>
      </c>
    </row>
    <row r="143" spans="1:5" ht="15" x14ac:dyDescent="0.25">
      <c r="A143" s="73">
        <f t="shared" si="6"/>
        <v>31103220</v>
      </c>
      <c r="B143" s="74">
        <v>3110</v>
      </c>
      <c r="C143" s="74">
        <v>3220</v>
      </c>
      <c r="D143" s="74">
        <v>3</v>
      </c>
      <c r="E143" s="74">
        <f t="shared" si="7"/>
        <v>0</v>
      </c>
    </row>
    <row r="144" spans="1:5" ht="15" x14ac:dyDescent="0.25">
      <c r="A144" s="73">
        <f t="shared" si="6"/>
        <v>31104110</v>
      </c>
      <c r="B144" s="74">
        <v>3110</v>
      </c>
      <c r="C144" s="74">
        <v>4110</v>
      </c>
      <c r="D144" s="74">
        <v>3</v>
      </c>
      <c r="E144" s="74">
        <f t="shared" si="7"/>
        <v>0</v>
      </c>
    </row>
    <row r="145" spans="1:5" ht="15" x14ac:dyDescent="0.25">
      <c r="A145" s="73">
        <f t="shared" si="6"/>
        <v>31105120</v>
      </c>
      <c r="B145" s="74">
        <v>3110</v>
      </c>
      <c r="C145" s="74">
        <v>5120</v>
      </c>
      <c r="D145" s="74">
        <v>1</v>
      </c>
      <c r="E145" s="74">
        <f t="shared" si="7"/>
        <v>0</v>
      </c>
    </row>
    <row r="146" spans="1:5" ht="15" x14ac:dyDescent="0.25">
      <c r="A146" s="73">
        <f t="shared" si="6"/>
        <v>31202320</v>
      </c>
      <c r="B146" s="74">
        <v>3120</v>
      </c>
      <c r="C146" s="74">
        <v>2320</v>
      </c>
      <c r="D146" s="74">
        <v>2</v>
      </c>
      <c r="E146" s="74">
        <f t="shared" si="7"/>
        <v>0</v>
      </c>
    </row>
    <row r="147" spans="1:5" ht="15" x14ac:dyDescent="0.25">
      <c r="A147" s="73">
        <f t="shared" si="6"/>
        <v>31203130</v>
      </c>
      <c r="B147" s="74">
        <v>3120</v>
      </c>
      <c r="C147" s="74">
        <v>3130</v>
      </c>
      <c r="D147" s="74">
        <v>2</v>
      </c>
      <c r="E147" s="74">
        <f t="shared" si="7"/>
        <v>0</v>
      </c>
    </row>
    <row r="148" spans="1:5" ht="15" x14ac:dyDescent="0.25">
      <c r="A148" s="73">
        <f t="shared" si="6"/>
        <v>31203220</v>
      </c>
      <c r="B148" s="74">
        <v>3120</v>
      </c>
      <c r="C148" s="74">
        <v>3220</v>
      </c>
      <c r="D148" s="74">
        <v>2</v>
      </c>
      <c r="E148" s="74">
        <f t="shared" si="7"/>
        <v>0</v>
      </c>
    </row>
    <row r="149" spans="1:5" ht="15" x14ac:dyDescent="0.25">
      <c r="A149" s="73">
        <f t="shared" si="6"/>
        <v>31303120</v>
      </c>
      <c r="B149" s="74">
        <v>3130</v>
      </c>
      <c r="C149" s="74">
        <v>3120</v>
      </c>
      <c r="D149" s="74">
        <v>9</v>
      </c>
      <c r="E149" s="74">
        <f t="shared" si="7"/>
        <v>0</v>
      </c>
    </row>
    <row r="150" spans="1:5" ht="15" x14ac:dyDescent="0.25">
      <c r="A150" s="73">
        <f t="shared" si="6"/>
        <v>31303340</v>
      </c>
      <c r="B150" s="74">
        <v>3130</v>
      </c>
      <c r="C150" s="74">
        <v>3340</v>
      </c>
      <c r="D150" s="74">
        <v>1</v>
      </c>
      <c r="E150" s="74">
        <f t="shared" si="7"/>
        <v>0</v>
      </c>
    </row>
    <row r="151" spans="1:5" ht="15" x14ac:dyDescent="0.25">
      <c r="A151" s="73">
        <f t="shared" si="6"/>
        <v>31402221</v>
      </c>
      <c r="B151" s="74">
        <v>3140</v>
      </c>
      <c r="C151" s="74">
        <v>2221</v>
      </c>
      <c r="D151" s="74">
        <v>1</v>
      </c>
      <c r="E151" s="74">
        <f t="shared" si="7"/>
        <v>0</v>
      </c>
    </row>
    <row r="152" spans="1:5" ht="15" x14ac:dyDescent="0.25">
      <c r="A152" s="73">
        <f t="shared" si="6"/>
        <v>31402310</v>
      </c>
      <c r="B152" s="74">
        <v>3140</v>
      </c>
      <c r="C152" s="74">
        <v>2310</v>
      </c>
      <c r="D152" s="74">
        <v>2</v>
      </c>
      <c r="E152" s="74">
        <f t="shared" si="7"/>
        <v>0</v>
      </c>
    </row>
    <row r="153" spans="1:5" ht="15" x14ac:dyDescent="0.25">
      <c r="A153" s="73">
        <f t="shared" si="6"/>
        <v>31403220</v>
      </c>
      <c r="B153" s="74">
        <v>3140</v>
      </c>
      <c r="C153" s="74">
        <v>3220</v>
      </c>
      <c r="D153" s="74">
        <v>9</v>
      </c>
      <c r="E153" s="74">
        <f t="shared" si="7"/>
        <v>0</v>
      </c>
    </row>
    <row r="154" spans="1:5" ht="15" x14ac:dyDescent="0.25">
      <c r="A154" s="73">
        <f t="shared" si="6"/>
        <v>31403230</v>
      </c>
      <c r="B154" s="74">
        <v>3140</v>
      </c>
      <c r="C154" s="74">
        <v>3230</v>
      </c>
      <c r="D154" s="74">
        <v>2</v>
      </c>
      <c r="E154" s="74">
        <f t="shared" si="7"/>
        <v>0</v>
      </c>
    </row>
    <row r="155" spans="1:5" ht="15" x14ac:dyDescent="0.25">
      <c r="A155" s="73">
        <f t="shared" si="6"/>
        <v>31502110</v>
      </c>
      <c r="B155" s="74">
        <v>3150</v>
      </c>
      <c r="C155" s="74">
        <v>2110</v>
      </c>
      <c r="D155" s="74">
        <v>1</v>
      </c>
      <c r="E155" s="74">
        <f t="shared" si="7"/>
        <v>0</v>
      </c>
    </row>
    <row r="156" spans="1:5" ht="15" x14ac:dyDescent="0.25">
      <c r="A156" s="73">
        <f t="shared" si="6"/>
        <v>31502223</v>
      </c>
      <c r="B156" s="74">
        <v>3150</v>
      </c>
      <c r="C156" s="74">
        <v>2223</v>
      </c>
      <c r="D156" s="74">
        <v>1</v>
      </c>
      <c r="E156" s="74">
        <f t="shared" si="7"/>
        <v>0</v>
      </c>
    </row>
    <row r="157" spans="1:5" ht="15" x14ac:dyDescent="0.25">
      <c r="A157" s="73">
        <f t="shared" si="6"/>
        <v>31502310</v>
      </c>
      <c r="B157" s="74">
        <v>3150</v>
      </c>
      <c r="C157" s="74">
        <v>2310</v>
      </c>
      <c r="D157" s="74">
        <v>2</v>
      </c>
      <c r="E157" s="74">
        <f t="shared" si="7"/>
        <v>0</v>
      </c>
    </row>
    <row r="158" spans="1:5" ht="15" x14ac:dyDescent="0.25">
      <c r="A158" s="73">
        <f t="shared" si="6"/>
        <v>31502320</v>
      </c>
      <c r="B158" s="74">
        <v>3150</v>
      </c>
      <c r="C158" s="74">
        <v>2320</v>
      </c>
      <c r="D158" s="74">
        <v>2</v>
      </c>
      <c r="E158" s="74">
        <f t="shared" si="7"/>
        <v>0</v>
      </c>
    </row>
    <row r="159" spans="1:5" ht="15" x14ac:dyDescent="0.25">
      <c r="A159" s="73">
        <f t="shared" si="6"/>
        <v>32103230</v>
      </c>
      <c r="B159" s="74">
        <v>3210</v>
      </c>
      <c r="C159" s="74">
        <v>3230</v>
      </c>
      <c r="D159" s="74">
        <v>1</v>
      </c>
      <c r="E159" s="74">
        <f t="shared" si="7"/>
        <v>0</v>
      </c>
    </row>
    <row r="160" spans="1:5" ht="15" x14ac:dyDescent="0.25">
      <c r="A160" s="73">
        <f t="shared" si="6"/>
        <v>32201510</v>
      </c>
      <c r="B160" s="74">
        <v>3220</v>
      </c>
      <c r="C160" s="74">
        <v>1510</v>
      </c>
      <c r="D160" s="74">
        <v>1</v>
      </c>
      <c r="E160" s="74">
        <f t="shared" si="7"/>
        <v>0</v>
      </c>
    </row>
    <row r="161" spans="1:5" ht="15" x14ac:dyDescent="0.25">
      <c r="A161" s="73">
        <f t="shared" si="6"/>
        <v>32202221</v>
      </c>
      <c r="B161" s="74">
        <v>3220</v>
      </c>
      <c r="C161" s="74">
        <v>2221</v>
      </c>
      <c r="D161" s="74">
        <v>1</v>
      </c>
      <c r="E161" s="74">
        <f t="shared" si="7"/>
        <v>0</v>
      </c>
    </row>
    <row r="162" spans="1:5" ht="15" x14ac:dyDescent="0.25">
      <c r="A162" s="73">
        <f t="shared" si="6"/>
        <v>32202310</v>
      </c>
      <c r="B162" s="74">
        <v>3220</v>
      </c>
      <c r="C162" s="74">
        <v>2310</v>
      </c>
      <c r="D162" s="74">
        <v>2</v>
      </c>
      <c r="E162" s="74">
        <f t="shared" si="7"/>
        <v>0</v>
      </c>
    </row>
    <row r="163" spans="1:5" ht="15" x14ac:dyDescent="0.25">
      <c r="A163" s="73">
        <f t="shared" si="6"/>
        <v>32203110</v>
      </c>
      <c r="B163" s="74">
        <v>3220</v>
      </c>
      <c r="C163" s="74">
        <v>3110</v>
      </c>
      <c r="D163" s="74">
        <v>6</v>
      </c>
      <c r="E163" s="74">
        <f t="shared" si="7"/>
        <v>0</v>
      </c>
    </row>
    <row r="164" spans="1:5" ht="15" x14ac:dyDescent="0.25">
      <c r="A164" s="73">
        <f t="shared" si="6"/>
        <v>32203120</v>
      </c>
      <c r="B164" s="74">
        <v>3220</v>
      </c>
      <c r="C164" s="74">
        <v>3120</v>
      </c>
      <c r="D164" s="74">
        <v>7</v>
      </c>
      <c r="E164" s="74">
        <f t="shared" si="7"/>
        <v>0</v>
      </c>
    </row>
    <row r="165" spans="1:5" ht="15" x14ac:dyDescent="0.25">
      <c r="A165" s="73">
        <f t="shared" si="6"/>
        <v>32203130</v>
      </c>
      <c r="B165" s="74">
        <v>3220</v>
      </c>
      <c r="C165" s="74">
        <v>3130</v>
      </c>
      <c r="D165" s="74">
        <v>3</v>
      </c>
      <c r="E165" s="74">
        <f t="shared" si="7"/>
        <v>0</v>
      </c>
    </row>
    <row r="166" spans="1:5" ht="15" x14ac:dyDescent="0.25">
      <c r="A166" s="73">
        <f t="shared" si="6"/>
        <v>32203140</v>
      </c>
      <c r="B166" s="74">
        <v>3220</v>
      </c>
      <c r="C166" s="74">
        <v>3140</v>
      </c>
      <c r="D166" s="74">
        <v>2</v>
      </c>
      <c r="E166" s="74">
        <f t="shared" si="7"/>
        <v>0</v>
      </c>
    </row>
    <row r="167" spans="1:5" ht="15" x14ac:dyDescent="0.25">
      <c r="A167" s="73">
        <f t="shared" si="6"/>
        <v>32203230</v>
      </c>
      <c r="B167" s="74">
        <v>3220</v>
      </c>
      <c r="C167" s="74">
        <v>3230</v>
      </c>
      <c r="D167" s="74">
        <v>6</v>
      </c>
      <c r="E167" s="74">
        <f t="shared" si="7"/>
        <v>0</v>
      </c>
    </row>
    <row r="168" spans="1:5" ht="15" x14ac:dyDescent="0.25">
      <c r="A168" s="73">
        <f t="shared" si="6"/>
        <v>32203340</v>
      </c>
      <c r="B168" s="74">
        <v>3220</v>
      </c>
      <c r="C168" s="74">
        <v>3340</v>
      </c>
      <c r="D168" s="74">
        <v>1</v>
      </c>
      <c r="E168" s="74">
        <f t="shared" si="7"/>
        <v>0</v>
      </c>
    </row>
    <row r="169" spans="1:5" ht="15" x14ac:dyDescent="0.25">
      <c r="A169" s="73">
        <f t="shared" si="6"/>
        <v>32301123</v>
      </c>
      <c r="B169" s="74">
        <v>3230</v>
      </c>
      <c r="C169" s="74">
        <v>1123</v>
      </c>
      <c r="D169" s="74">
        <v>1</v>
      </c>
      <c r="E169" s="74">
        <f t="shared" si="7"/>
        <v>0</v>
      </c>
    </row>
    <row r="170" spans="1:5" ht="15" x14ac:dyDescent="0.25">
      <c r="A170" s="73">
        <f t="shared" si="6"/>
        <v>32301220</v>
      </c>
      <c r="B170" s="74">
        <v>3230</v>
      </c>
      <c r="C170" s="74">
        <v>1220</v>
      </c>
      <c r="D170" s="74">
        <v>2</v>
      </c>
      <c r="E170" s="74">
        <f t="shared" si="7"/>
        <v>0</v>
      </c>
    </row>
    <row r="171" spans="1:5" ht="15" x14ac:dyDescent="0.25">
      <c r="A171" s="73">
        <f t="shared" si="6"/>
        <v>32301413</v>
      </c>
      <c r="B171" s="74">
        <v>3230</v>
      </c>
      <c r="C171" s="74">
        <v>1413</v>
      </c>
      <c r="D171" s="74">
        <v>1</v>
      </c>
      <c r="E171" s="74">
        <f t="shared" si="7"/>
        <v>0</v>
      </c>
    </row>
    <row r="172" spans="1:5" ht="15" x14ac:dyDescent="0.25">
      <c r="A172" s="73">
        <f t="shared" si="6"/>
        <v>32301510</v>
      </c>
      <c r="B172" s="74">
        <v>3230</v>
      </c>
      <c r="C172" s="74">
        <v>1510</v>
      </c>
      <c r="D172" s="74">
        <v>1</v>
      </c>
      <c r="E172" s="74">
        <f t="shared" si="7"/>
        <v>0</v>
      </c>
    </row>
    <row r="173" spans="1:5" ht="15" x14ac:dyDescent="0.25">
      <c r="A173" s="73">
        <f t="shared" si="6"/>
        <v>32302310</v>
      </c>
      <c r="B173" s="74">
        <v>3230</v>
      </c>
      <c r="C173" s="74">
        <v>2310</v>
      </c>
      <c r="D173" s="74">
        <v>4</v>
      </c>
      <c r="E173" s="74">
        <f t="shared" si="7"/>
        <v>0</v>
      </c>
    </row>
    <row r="174" spans="1:5" ht="15" x14ac:dyDescent="0.25">
      <c r="A174" s="73">
        <f t="shared" si="6"/>
        <v>32303110</v>
      </c>
      <c r="B174" s="74">
        <v>3230</v>
      </c>
      <c r="C174" s="74">
        <v>3110</v>
      </c>
      <c r="D174" s="74">
        <v>1</v>
      </c>
      <c r="E174" s="74">
        <f t="shared" si="7"/>
        <v>0</v>
      </c>
    </row>
    <row r="175" spans="1:5" ht="15" x14ac:dyDescent="0.25">
      <c r="A175" s="73">
        <f t="shared" si="6"/>
        <v>32303140</v>
      </c>
      <c r="B175" s="74">
        <v>3230</v>
      </c>
      <c r="C175" s="74">
        <v>3140</v>
      </c>
      <c r="D175" s="74">
        <v>2</v>
      </c>
      <c r="E175" s="74">
        <f t="shared" si="7"/>
        <v>0</v>
      </c>
    </row>
    <row r="176" spans="1:5" ht="15" x14ac:dyDescent="0.25">
      <c r="A176" s="73">
        <f t="shared" si="6"/>
        <v>32303210</v>
      </c>
      <c r="B176" s="74">
        <v>3230</v>
      </c>
      <c r="C176" s="74">
        <v>3210</v>
      </c>
      <c r="D176" s="74">
        <v>6</v>
      </c>
      <c r="E176" s="74">
        <f t="shared" si="7"/>
        <v>0</v>
      </c>
    </row>
    <row r="177" spans="1:5" ht="15" x14ac:dyDescent="0.25">
      <c r="A177" s="73">
        <f t="shared" si="6"/>
        <v>32303220</v>
      </c>
      <c r="B177" s="74">
        <v>3230</v>
      </c>
      <c r="C177" s="74">
        <v>3220</v>
      </c>
      <c r="D177" s="74">
        <v>20</v>
      </c>
      <c r="E177" s="74">
        <f t="shared" si="7"/>
        <v>0</v>
      </c>
    </row>
    <row r="178" spans="1:5" ht="15" x14ac:dyDescent="0.25">
      <c r="A178" s="73">
        <f t="shared" si="6"/>
        <v>32303320</v>
      </c>
      <c r="B178" s="74">
        <v>3230</v>
      </c>
      <c r="C178" s="74">
        <v>3320</v>
      </c>
      <c r="D178" s="74">
        <v>1</v>
      </c>
      <c r="E178" s="74">
        <f t="shared" si="7"/>
        <v>0</v>
      </c>
    </row>
    <row r="179" spans="1:5" ht="15" x14ac:dyDescent="0.25">
      <c r="A179" s="73">
        <f t="shared" si="6"/>
        <v>32304110</v>
      </c>
      <c r="B179" s="74">
        <v>3230</v>
      </c>
      <c r="C179" s="74">
        <v>4110</v>
      </c>
      <c r="D179" s="74">
        <v>1</v>
      </c>
      <c r="E179" s="74">
        <f t="shared" si="7"/>
        <v>0</v>
      </c>
    </row>
    <row r="180" spans="1:5" ht="15" x14ac:dyDescent="0.25">
      <c r="A180" s="73">
        <f t="shared" si="6"/>
        <v>32304120</v>
      </c>
      <c r="B180" s="74">
        <v>3230</v>
      </c>
      <c r="C180" s="74">
        <v>4120</v>
      </c>
      <c r="D180" s="74">
        <v>7</v>
      </c>
      <c r="E180" s="74">
        <f t="shared" si="7"/>
        <v>0</v>
      </c>
    </row>
    <row r="181" spans="1:5" ht="15" x14ac:dyDescent="0.25">
      <c r="A181" s="73">
        <f t="shared" si="6"/>
        <v>33103220</v>
      </c>
      <c r="B181" s="74">
        <v>3310</v>
      </c>
      <c r="C181" s="74">
        <v>3220</v>
      </c>
      <c r="D181" s="74">
        <v>1</v>
      </c>
      <c r="E181" s="74">
        <f t="shared" si="7"/>
        <v>0</v>
      </c>
    </row>
    <row r="182" spans="1:5" ht="15" x14ac:dyDescent="0.25">
      <c r="A182" s="73">
        <f t="shared" si="6"/>
        <v>33104120</v>
      </c>
      <c r="B182" s="74">
        <v>3310</v>
      </c>
      <c r="C182" s="74">
        <v>4120</v>
      </c>
      <c r="D182" s="74">
        <v>2</v>
      </c>
      <c r="E182" s="74">
        <f t="shared" si="7"/>
        <v>0</v>
      </c>
    </row>
    <row r="183" spans="1:5" ht="15" x14ac:dyDescent="0.25">
      <c r="A183" s="73">
        <f t="shared" si="6"/>
        <v>33203230</v>
      </c>
      <c r="B183" s="74">
        <v>3320</v>
      </c>
      <c r="C183" s="74">
        <v>3230</v>
      </c>
      <c r="D183" s="74">
        <v>1</v>
      </c>
      <c r="E183" s="74">
        <f t="shared" si="7"/>
        <v>0</v>
      </c>
    </row>
    <row r="184" spans="1:5" ht="15" x14ac:dyDescent="0.25">
      <c r="A184" s="73">
        <f t="shared" si="6"/>
        <v>41101130</v>
      </c>
      <c r="B184" s="74">
        <v>4110</v>
      </c>
      <c r="C184" s="74">
        <v>1130</v>
      </c>
      <c r="D184" s="74">
        <v>1</v>
      </c>
      <c r="E184" s="74">
        <f t="shared" si="7"/>
        <v>0</v>
      </c>
    </row>
    <row r="185" spans="1:5" ht="15" x14ac:dyDescent="0.25">
      <c r="A185" s="73">
        <f t="shared" si="6"/>
        <v>41102310</v>
      </c>
      <c r="B185" s="74">
        <v>4110</v>
      </c>
      <c r="C185" s="74">
        <v>2310</v>
      </c>
      <c r="D185" s="74">
        <v>1</v>
      </c>
      <c r="E185" s="74">
        <f t="shared" si="7"/>
        <v>0</v>
      </c>
    </row>
    <row r="186" spans="1:5" ht="15" x14ac:dyDescent="0.25">
      <c r="A186" s="73">
        <f t="shared" si="6"/>
        <v>41102320</v>
      </c>
      <c r="B186" s="74">
        <v>4110</v>
      </c>
      <c r="C186" s="74">
        <v>2320</v>
      </c>
      <c r="D186" s="74">
        <v>1</v>
      </c>
      <c r="E186" s="74">
        <f t="shared" si="7"/>
        <v>0</v>
      </c>
    </row>
    <row r="187" spans="1:5" ht="15" x14ac:dyDescent="0.25">
      <c r="A187" s="73">
        <f t="shared" si="6"/>
        <v>41103110</v>
      </c>
      <c r="B187" s="74">
        <v>4110</v>
      </c>
      <c r="C187" s="74">
        <v>3110</v>
      </c>
      <c r="D187" s="74">
        <v>1</v>
      </c>
      <c r="E187" s="74">
        <f t="shared" si="7"/>
        <v>0</v>
      </c>
    </row>
    <row r="188" spans="1:5" ht="15" x14ac:dyDescent="0.25">
      <c r="A188" s="73">
        <f t="shared" si="6"/>
        <v>41103220</v>
      </c>
      <c r="B188" s="74">
        <v>4110</v>
      </c>
      <c r="C188" s="74">
        <v>3220</v>
      </c>
      <c r="D188" s="74">
        <v>1</v>
      </c>
      <c r="E188" s="74">
        <f t="shared" si="7"/>
        <v>0</v>
      </c>
    </row>
    <row r="189" spans="1:5" ht="15" x14ac:dyDescent="0.25">
      <c r="A189" s="73">
        <f t="shared" si="6"/>
        <v>41105120</v>
      </c>
      <c r="B189" s="74">
        <v>4110</v>
      </c>
      <c r="C189" s="74">
        <v>5120</v>
      </c>
      <c r="D189" s="74">
        <v>1</v>
      </c>
      <c r="E189" s="74">
        <f t="shared" si="7"/>
        <v>0</v>
      </c>
    </row>
    <row r="190" spans="1:5" ht="15" x14ac:dyDescent="0.25">
      <c r="A190" s="73">
        <f t="shared" si="6"/>
        <v>51202310</v>
      </c>
      <c r="B190" s="74">
        <v>5120</v>
      </c>
      <c r="C190" s="74">
        <v>2310</v>
      </c>
      <c r="D190" s="74">
        <v>1</v>
      </c>
      <c r="E190" s="74">
        <f t="shared" si="7"/>
        <v>0</v>
      </c>
    </row>
    <row r="191" spans="1:5" ht="15" x14ac:dyDescent="0.25">
      <c r="A191" s="73">
        <f t="shared" si="6"/>
        <v>51205110</v>
      </c>
      <c r="B191" s="74">
        <v>5120</v>
      </c>
      <c r="C191" s="74">
        <v>5110</v>
      </c>
      <c r="D191" s="74">
        <v>4</v>
      </c>
      <c r="E191" s="74">
        <f t="shared" si="7"/>
        <v>0</v>
      </c>
    </row>
    <row r="192" spans="1:5" ht="15" x14ac:dyDescent="0.25">
      <c r="A192" s="73">
        <f t="shared" si="6"/>
        <v>51305120</v>
      </c>
      <c r="B192" s="74">
        <v>5130</v>
      </c>
      <c r="C192" s="74">
        <v>5120</v>
      </c>
      <c r="D192" s="74">
        <v>5</v>
      </c>
      <c r="E192" s="74">
        <f t="shared" si="7"/>
        <v>0</v>
      </c>
    </row>
    <row r="193" spans="1:5" ht="15" x14ac:dyDescent="0.25">
      <c r="A193" s="73">
        <f t="shared" si="6"/>
        <v>23201413</v>
      </c>
      <c r="B193" s="74">
        <v>2320</v>
      </c>
      <c r="C193" s="74">
        <v>1413</v>
      </c>
      <c r="D193" s="74">
        <v>2</v>
      </c>
      <c r="E193" s="74">
        <f t="shared" si="7"/>
        <v>0</v>
      </c>
    </row>
    <row r="194" spans="1:5" ht="15" x14ac:dyDescent="0.25">
      <c r="A194" s="73">
        <f t="shared" si="6"/>
        <v>23201510</v>
      </c>
      <c r="B194" s="74">
        <v>2320</v>
      </c>
      <c r="C194" s="74">
        <v>1510</v>
      </c>
      <c r="D194" s="74">
        <v>1</v>
      </c>
      <c r="E194" s="74">
        <f t="shared" si="7"/>
        <v>0</v>
      </c>
    </row>
    <row r="195" spans="1:5" ht="15" x14ac:dyDescent="0.25">
      <c r="A195" s="73">
        <f t="shared" ref="A195:A258" si="8">B195*10000+C195</f>
        <v>23202221</v>
      </c>
      <c r="B195" s="74">
        <v>2320</v>
      </c>
      <c r="C195" s="74">
        <v>2221</v>
      </c>
      <c r="D195" s="74">
        <v>6</v>
      </c>
      <c r="E195" s="74">
        <f t="shared" ref="E195:E258" si="9">IF(C195=C196,1,0)</f>
        <v>0</v>
      </c>
    </row>
    <row r="196" spans="1:5" ht="15" x14ac:dyDescent="0.25">
      <c r="A196" s="73">
        <f t="shared" si="8"/>
        <v>23202223</v>
      </c>
      <c r="B196" s="74">
        <v>2320</v>
      </c>
      <c r="C196" s="74">
        <v>2223</v>
      </c>
      <c r="D196" s="74">
        <v>1</v>
      </c>
      <c r="E196" s="74">
        <f t="shared" si="9"/>
        <v>0</v>
      </c>
    </row>
    <row r="197" spans="1:5" ht="15" x14ac:dyDescent="0.25">
      <c r="A197" s="73">
        <f t="shared" si="8"/>
        <v>23202310</v>
      </c>
      <c r="B197" s="74">
        <v>2320</v>
      </c>
      <c r="C197" s="74">
        <v>2310</v>
      </c>
      <c r="D197" s="74">
        <v>4</v>
      </c>
      <c r="E197" s="74">
        <f t="shared" si="9"/>
        <v>0</v>
      </c>
    </row>
    <row r="198" spans="1:5" ht="15" x14ac:dyDescent="0.25">
      <c r="A198" s="73">
        <f t="shared" si="8"/>
        <v>23203110</v>
      </c>
      <c r="B198" s="74">
        <v>2320</v>
      </c>
      <c r="C198" s="74">
        <v>3110</v>
      </c>
      <c r="D198" s="74">
        <v>3</v>
      </c>
      <c r="E198" s="74">
        <f t="shared" si="9"/>
        <v>0</v>
      </c>
    </row>
    <row r="199" spans="1:5" ht="15" x14ac:dyDescent="0.25">
      <c r="A199" s="73">
        <f t="shared" si="8"/>
        <v>23203220</v>
      </c>
      <c r="B199" s="74">
        <v>2320</v>
      </c>
      <c r="C199" s="74">
        <v>3220</v>
      </c>
      <c r="D199" s="74">
        <v>4</v>
      </c>
      <c r="E199" s="74">
        <f t="shared" si="9"/>
        <v>0</v>
      </c>
    </row>
    <row r="200" spans="1:5" ht="15" x14ac:dyDescent="0.25">
      <c r="A200" s="73">
        <f t="shared" si="8"/>
        <v>23204110</v>
      </c>
      <c r="B200" s="74">
        <v>2320</v>
      </c>
      <c r="C200" s="74">
        <v>4110</v>
      </c>
      <c r="D200" s="74">
        <v>3</v>
      </c>
      <c r="E200" s="74">
        <f t="shared" si="9"/>
        <v>0</v>
      </c>
    </row>
    <row r="201" spans="1:5" ht="15" x14ac:dyDescent="0.25">
      <c r="A201" s="73">
        <f t="shared" si="8"/>
        <v>31101212</v>
      </c>
      <c r="B201" s="74">
        <v>3110</v>
      </c>
      <c r="C201" s="74">
        <v>1212</v>
      </c>
      <c r="D201" s="74">
        <v>1</v>
      </c>
      <c r="E201" s="74">
        <f t="shared" si="9"/>
        <v>0</v>
      </c>
    </row>
    <row r="202" spans="1:5" ht="15" x14ac:dyDescent="0.25">
      <c r="A202" s="73">
        <f t="shared" si="8"/>
        <v>31101413</v>
      </c>
      <c r="B202" s="74">
        <v>3110</v>
      </c>
      <c r="C202" s="74">
        <v>1413</v>
      </c>
      <c r="D202" s="74">
        <v>5</v>
      </c>
      <c r="E202" s="74">
        <f t="shared" si="9"/>
        <v>0</v>
      </c>
    </row>
    <row r="203" spans="1:5" ht="15" x14ac:dyDescent="0.25">
      <c r="A203" s="73">
        <f t="shared" si="8"/>
        <v>31101510</v>
      </c>
      <c r="B203" s="74">
        <v>3110</v>
      </c>
      <c r="C203" s="74">
        <v>1510</v>
      </c>
      <c r="D203" s="74">
        <v>1</v>
      </c>
      <c r="E203" s="74">
        <f t="shared" si="9"/>
        <v>0</v>
      </c>
    </row>
    <row r="204" spans="1:5" ht="15" x14ac:dyDescent="0.25">
      <c r="A204" s="73">
        <f t="shared" si="8"/>
        <v>31102110</v>
      </c>
      <c r="B204" s="74">
        <v>3110</v>
      </c>
      <c r="C204" s="74">
        <v>2110</v>
      </c>
      <c r="D204" s="74">
        <v>1</v>
      </c>
      <c r="E204" s="74">
        <f t="shared" si="9"/>
        <v>0</v>
      </c>
    </row>
    <row r="205" spans="1:5" ht="15" x14ac:dyDescent="0.25">
      <c r="A205" s="73">
        <f t="shared" si="8"/>
        <v>31102310</v>
      </c>
      <c r="B205" s="74">
        <v>3110</v>
      </c>
      <c r="C205" s="74">
        <v>2310</v>
      </c>
      <c r="D205" s="74">
        <v>1</v>
      </c>
      <c r="E205" s="74">
        <f t="shared" si="9"/>
        <v>0</v>
      </c>
    </row>
    <row r="206" spans="1:5" ht="15" x14ac:dyDescent="0.25">
      <c r="A206" s="73">
        <f t="shared" si="8"/>
        <v>31102320</v>
      </c>
      <c r="B206" s="74">
        <v>3110</v>
      </c>
      <c r="C206" s="74">
        <v>2320</v>
      </c>
      <c r="D206" s="74">
        <v>24</v>
      </c>
      <c r="E206" s="74">
        <f t="shared" si="9"/>
        <v>0</v>
      </c>
    </row>
    <row r="207" spans="1:5" ht="15" x14ac:dyDescent="0.25">
      <c r="A207" s="73">
        <f t="shared" si="8"/>
        <v>31103120</v>
      </c>
      <c r="B207" s="74">
        <v>3110</v>
      </c>
      <c r="C207" s="74">
        <v>3120</v>
      </c>
      <c r="D207" s="74">
        <v>1</v>
      </c>
      <c r="E207" s="74">
        <f t="shared" si="9"/>
        <v>0</v>
      </c>
    </row>
    <row r="208" spans="1:5" ht="15" x14ac:dyDescent="0.25">
      <c r="A208" s="73">
        <f t="shared" si="8"/>
        <v>31103130</v>
      </c>
      <c r="B208" s="74">
        <v>3110</v>
      </c>
      <c r="C208" s="74">
        <v>3130</v>
      </c>
      <c r="D208" s="74">
        <v>9</v>
      </c>
      <c r="E208" s="74">
        <f t="shared" si="9"/>
        <v>0</v>
      </c>
    </row>
    <row r="209" spans="1:5" ht="15" x14ac:dyDescent="0.25">
      <c r="A209" s="73">
        <f t="shared" si="8"/>
        <v>31103140</v>
      </c>
      <c r="B209" s="74">
        <v>3110</v>
      </c>
      <c r="C209" s="74">
        <v>3140</v>
      </c>
      <c r="D209" s="74">
        <v>5</v>
      </c>
      <c r="E209" s="74">
        <f t="shared" si="9"/>
        <v>0</v>
      </c>
    </row>
    <row r="210" spans="1:5" ht="15" x14ac:dyDescent="0.25">
      <c r="A210" s="73">
        <f t="shared" si="8"/>
        <v>31103220</v>
      </c>
      <c r="B210" s="74">
        <v>3110</v>
      </c>
      <c r="C210" s="74">
        <v>3220</v>
      </c>
      <c r="D210" s="74">
        <v>14</v>
      </c>
      <c r="E210" s="74">
        <f t="shared" si="9"/>
        <v>0</v>
      </c>
    </row>
    <row r="211" spans="1:5" ht="15" x14ac:dyDescent="0.25">
      <c r="A211" s="73">
        <f t="shared" si="8"/>
        <v>31103230</v>
      </c>
      <c r="B211" s="74">
        <v>3110</v>
      </c>
      <c r="C211" s="74">
        <v>3230</v>
      </c>
      <c r="D211" s="74">
        <v>1</v>
      </c>
      <c r="E211" s="74">
        <f t="shared" si="9"/>
        <v>0</v>
      </c>
    </row>
    <row r="212" spans="1:5" ht="15" x14ac:dyDescent="0.25">
      <c r="A212" s="73">
        <f t="shared" si="8"/>
        <v>31104110</v>
      </c>
      <c r="B212" s="74">
        <v>3110</v>
      </c>
      <c r="C212" s="74">
        <v>4110</v>
      </c>
      <c r="D212" s="74">
        <v>22</v>
      </c>
      <c r="E212" s="74">
        <f t="shared" si="9"/>
        <v>0</v>
      </c>
    </row>
    <row r="213" spans="1:5" ht="15" x14ac:dyDescent="0.25">
      <c r="A213" s="73">
        <f t="shared" si="8"/>
        <v>31202320</v>
      </c>
      <c r="B213" s="74">
        <v>3120</v>
      </c>
      <c r="C213" s="74">
        <v>2320</v>
      </c>
      <c r="D213" s="74">
        <v>1</v>
      </c>
      <c r="E213" s="74">
        <f t="shared" si="9"/>
        <v>0</v>
      </c>
    </row>
    <row r="214" spans="1:5" ht="15" x14ac:dyDescent="0.25">
      <c r="A214" s="73">
        <f t="shared" si="8"/>
        <v>31203110</v>
      </c>
      <c r="B214" s="74">
        <v>3120</v>
      </c>
      <c r="C214" s="74">
        <v>3110</v>
      </c>
      <c r="D214" s="74">
        <v>9</v>
      </c>
      <c r="E214" s="74">
        <f t="shared" si="9"/>
        <v>0</v>
      </c>
    </row>
    <row r="215" spans="1:5" ht="15" x14ac:dyDescent="0.25">
      <c r="A215" s="73">
        <f t="shared" si="8"/>
        <v>31203130</v>
      </c>
      <c r="B215" s="74">
        <v>3120</v>
      </c>
      <c r="C215" s="74">
        <v>3130</v>
      </c>
      <c r="D215" s="74">
        <v>7</v>
      </c>
      <c r="E215" s="74">
        <f t="shared" si="9"/>
        <v>0</v>
      </c>
    </row>
    <row r="216" spans="1:5" ht="15" x14ac:dyDescent="0.25">
      <c r="A216" s="73">
        <f t="shared" si="8"/>
        <v>31203140</v>
      </c>
      <c r="B216" s="74">
        <v>3120</v>
      </c>
      <c r="C216" s="74">
        <v>3140</v>
      </c>
      <c r="D216" s="74">
        <v>4</v>
      </c>
      <c r="E216" s="74">
        <f t="shared" si="9"/>
        <v>0</v>
      </c>
    </row>
    <row r="217" spans="1:5" ht="15" x14ac:dyDescent="0.25">
      <c r="A217" s="73">
        <f t="shared" si="8"/>
        <v>31203220</v>
      </c>
      <c r="B217" s="74">
        <v>3120</v>
      </c>
      <c r="C217" s="74">
        <v>3220</v>
      </c>
      <c r="D217" s="74">
        <v>4</v>
      </c>
      <c r="E217" s="74">
        <f t="shared" si="9"/>
        <v>0</v>
      </c>
    </row>
    <row r="218" spans="1:5" ht="15" x14ac:dyDescent="0.25">
      <c r="A218" s="73">
        <f t="shared" si="8"/>
        <v>31203340</v>
      </c>
      <c r="B218" s="74">
        <v>3120</v>
      </c>
      <c r="C218" s="74">
        <v>3340</v>
      </c>
      <c r="D218" s="74">
        <v>5</v>
      </c>
      <c r="E218" s="74">
        <f t="shared" si="9"/>
        <v>0</v>
      </c>
    </row>
    <row r="219" spans="1:5" ht="15" x14ac:dyDescent="0.25">
      <c r="A219" s="73">
        <f t="shared" si="8"/>
        <v>31204110</v>
      </c>
      <c r="B219" s="74">
        <v>3120</v>
      </c>
      <c r="C219" s="74">
        <v>4110</v>
      </c>
      <c r="D219" s="74">
        <v>1</v>
      </c>
      <c r="E219" s="74">
        <f t="shared" si="9"/>
        <v>0</v>
      </c>
    </row>
    <row r="220" spans="1:5" ht="15" x14ac:dyDescent="0.25">
      <c r="A220" s="73">
        <f t="shared" si="8"/>
        <v>31301330</v>
      </c>
      <c r="B220" s="74">
        <v>3130</v>
      </c>
      <c r="C220" s="74">
        <v>1330</v>
      </c>
      <c r="D220" s="74">
        <v>1</v>
      </c>
      <c r="E220" s="74">
        <f t="shared" si="9"/>
        <v>0</v>
      </c>
    </row>
    <row r="221" spans="1:5" ht="15" x14ac:dyDescent="0.25">
      <c r="A221" s="73">
        <f t="shared" si="8"/>
        <v>31302320</v>
      </c>
      <c r="B221" s="74">
        <v>3130</v>
      </c>
      <c r="C221" s="74">
        <v>2320</v>
      </c>
      <c r="D221" s="74">
        <v>4</v>
      </c>
      <c r="E221" s="74">
        <f t="shared" si="9"/>
        <v>0</v>
      </c>
    </row>
    <row r="222" spans="1:5" ht="15" x14ac:dyDescent="0.25">
      <c r="A222" s="73">
        <f t="shared" si="8"/>
        <v>31303110</v>
      </c>
      <c r="B222" s="74">
        <v>3130</v>
      </c>
      <c r="C222" s="74">
        <v>3110</v>
      </c>
      <c r="D222" s="74">
        <v>7</v>
      </c>
      <c r="E222" s="74">
        <f t="shared" si="9"/>
        <v>0</v>
      </c>
    </row>
    <row r="223" spans="1:5" ht="15" x14ac:dyDescent="0.25">
      <c r="A223" s="73">
        <f t="shared" si="8"/>
        <v>31303120</v>
      </c>
      <c r="B223" s="74">
        <v>3130</v>
      </c>
      <c r="C223" s="74">
        <v>3120</v>
      </c>
      <c r="D223" s="74">
        <v>7</v>
      </c>
      <c r="E223" s="74">
        <f t="shared" si="9"/>
        <v>0</v>
      </c>
    </row>
    <row r="224" spans="1:5" ht="15" x14ac:dyDescent="0.25">
      <c r="A224" s="73">
        <f t="shared" si="8"/>
        <v>31303140</v>
      </c>
      <c r="B224" s="74">
        <v>3130</v>
      </c>
      <c r="C224" s="74">
        <v>3140</v>
      </c>
      <c r="D224" s="74">
        <v>3</v>
      </c>
      <c r="E224" s="74">
        <f t="shared" si="9"/>
        <v>0</v>
      </c>
    </row>
    <row r="225" spans="1:5" ht="15" x14ac:dyDescent="0.25">
      <c r="A225" s="73">
        <f t="shared" si="8"/>
        <v>31303220</v>
      </c>
      <c r="B225" s="74">
        <v>3130</v>
      </c>
      <c r="C225" s="74">
        <v>3220</v>
      </c>
      <c r="D225" s="74">
        <v>6</v>
      </c>
      <c r="E225" s="74">
        <f t="shared" si="9"/>
        <v>0</v>
      </c>
    </row>
    <row r="226" spans="1:5" ht="15" x14ac:dyDescent="0.25">
      <c r="A226" s="73">
        <f t="shared" si="8"/>
        <v>31303340</v>
      </c>
      <c r="B226" s="74">
        <v>3130</v>
      </c>
      <c r="C226" s="74">
        <v>3340</v>
      </c>
      <c r="D226" s="74">
        <v>4</v>
      </c>
      <c r="E226" s="74">
        <f t="shared" si="9"/>
        <v>0</v>
      </c>
    </row>
    <row r="227" spans="1:5" ht="15" x14ac:dyDescent="0.25">
      <c r="A227" s="73">
        <f t="shared" si="8"/>
        <v>31304110</v>
      </c>
      <c r="B227" s="74">
        <v>3130</v>
      </c>
      <c r="C227" s="74">
        <v>4110</v>
      </c>
      <c r="D227" s="74">
        <v>1</v>
      </c>
      <c r="E227" s="74">
        <f t="shared" si="9"/>
        <v>0</v>
      </c>
    </row>
    <row r="228" spans="1:5" ht="15" x14ac:dyDescent="0.25">
      <c r="A228" s="73">
        <f t="shared" si="8"/>
        <v>31402310</v>
      </c>
      <c r="B228" s="74">
        <v>3140</v>
      </c>
      <c r="C228" s="74">
        <v>2310</v>
      </c>
      <c r="D228" s="74">
        <v>1</v>
      </c>
      <c r="E228" s="74">
        <f t="shared" si="9"/>
        <v>0</v>
      </c>
    </row>
    <row r="229" spans="1:5" ht="15" x14ac:dyDescent="0.25">
      <c r="A229" s="73">
        <f t="shared" si="8"/>
        <v>31403110</v>
      </c>
      <c r="B229" s="74">
        <v>3140</v>
      </c>
      <c r="C229" s="74">
        <v>3110</v>
      </c>
      <c r="D229" s="74">
        <v>1</v>
      </c>
      <c r="E229" s="74">
        <f t="shared" si="9"/>
        <v>0</v>
      </c>
    </row>
    <row r="230" spans="1:5" ht="15" x14ac:dyDescent="0.25">
      <c r="A230" s="73">
        <f t="shared" si="8"/>
        <v>31403120</v>
      </c>
      <c r="B230" s="74">
        <v>3140</v>
      </c>
      <c r="C230" s="74">
        <v>3120</v>
      </c>
      <c r="D230" s="74">
        <v>1</v>
      </c>
      <c r="E230" s="74">
        <f t="shared" si="9"/>
        <v>0</v>
      </c>
    </row>
    <row r="231" spans="1:5" ht="15" x14ac:dyDescent="0.25">
      <c r="A231" s="73">
        <f t="shared" si="8"/>
        <v>31403340</v>
      </c>
      <c r="B231" s="74">
        <v>3140</v>
      </c>
      <c r="C231" s="74">
        <v>3340</v>
      </c>
      <c r="D231" s="74">
        <v>2</v>
      </c>
      <c r="E231" s="74">
        <f t="shared" si="9"/>
        <v>0</v>
      </c>
    </row>
    <row r="232" spans="1:5" ht="15" x14ac:dyDescent="0.25">
      <c r="A232" s="73">
        <f t="shared" si="8"/>
        <v>31503110</v>
      </c>
      <c r="B232" s="74">
        <v>3150</v>
      </c>
      <c r="C232" s="74">
        <v>3110</v>
      </c>
      <c r="D232" s="74">
        <v>1</v>
      </c>
      <c r="E232" s="74">
        <f t="shared" si="9"/>
        <v>0</v>
      </c>
    </row>
    <row r="233" spans="1:5" ht="15" x14ac:dyDescent="0.25">
      <c r="A233" s="73">
        <f t="shared" si="8"/>
        <v>31503340</v>
      </c>
      <c r="B233" s="74">
        <v>3150</v>
      </c>
      <c r="C233" s="74">
        <v>3340</v>
      </c>
      <c r="D233" s="74">
        <v>1</v>
      </c>
      <c r="E233" s="74">
        <f t="shared" si="9"/>
        <v>0</v>
      </c>
    </row>
    <row r="234" spans="1:5" ht="15" x14ac:dyDescent="0.25">
      <c r="A234" s="73">
        <f t="shared" si="8"/>
        <v>32201215</v>
      </c>
      <c r="B234" s="74">
        <v>3220</v>
      </c>
      <c r="C234" s="74">
        <v>1215</v>
      </c>
      <c r="D234" s="74">
        <v>1</v>
      </c>
      <c r="E234" s="74">
        <f t="shared" si="9"/>
        <v>0</v>
      </c>
    </row>
    <row r="235" spans="1:5" ht="15" x14ac:dyDescent="0.25">
      <c r="A235" s="73">
        <f t="shared" si="8"/>
        <v>32201330</v>
      </c>
      <c r="B235" s="74">
        <v>3220</v>
      </c>
      <c r="C235" s="74">
        <v>1330</v>
      </c>
      <c r="D235" s="74">
        <v>1</v>
      </c>
      <c r="E235" s="74">
        <f t="shared" si="9"/>
        <v>0</v>
      </c>
    </row>
    <row r="236" spans="1:5" ht="15" x14ac:dyDescent="0.25">
      <c r="A236" s="73">
        <f t="shared" si="8"/>
        <v>32202221</v>
      </c>
      <c r="B236" s="74">
        <v>3220</v>
      </c>
      <c r="C236" s="74">
        <v>2221</v>
      </c>
      <c r="D236" s="74">
        <v>4</v>
      </c>
      <c r="E236" s="74">
        <f t="shared" si="9"/>
        <v>0</v>
      </c>
    </row>
    <row r="237" spans="1:5" ht="15" x14ac:dyDescent="0.25">
      <c r="A237" s="73">
        <f t="shared" si="8"/>
        <v>32202310</v>
      </c>
      <c r="B237" s="74">
        <v>3220</v>
      </c>
      <c r="C237" s="74">
        <v>2310</v>
      </c>
      <c r="D237" s="74">
        <v>7</v>
      </c>
      <c r="E237" s="74">
        <f t="shared" si="9"/>
        <v>0</v>
      </c>
    </row>
    <row r="238" spans="1:5" ht="15" x14ac:dyDescent="0.25">
      <c r="A238" s="73">
        <f t="shared" si="8"/>
        <v>32202320</v>
      </c>
      <c r="B238" s="74">
        <v>3220</v>
      </c>
      <c r="C238" s="74">
        <v>2320</v>
      </c>
      <c r="D238" s="74">
        <v>19</v>
      </c>
      <c r="E238" s="74">
        <f t="shared" si="9"/>
        <v>0</v>
      </c>
    </row>
    <row r="239" spans="1:5" ht="15" x14ac:dyDescent="0.25">
      <c r="A239" s="73">
        <f t="shared" si="8"/>
        <v>32203110</v>
      </c>
      <c r="B239" s="74">
        <v>3220</v>
      </c>
      <c r="C239" s="74">
        <v>3110</v>
      </c>
      <c r="D239" s="74">
        <v>9</v>
      </c>
      <c r="E239" s="74">
        <f t="shared" si="9"/>
        <v>0</v>
      </c>
    </row>
    <row r="240" spans="1:5" ht="15" x14ac:dyDescent="0.25">
      <c r="A240" s="73">
        <f t="shared" si="8"/>
        <v>32203120</v>
      </c>
      <c r="B240" s="74">
        <v>3220</v>
      </c>
      <c r="C240" s="74">
        <v>3120</v>
      </c>
      <c r="D240" s="74">
        <v>4</v>
      </c>
      <c r="E240" s="74">
        <f t="shared" si="9"/>
        <v>0</v>
      </c>
    </row>
    <row r="241" spans="1:5" ht="15" x14ac:dyDescent="0.25">
      <c r="A241" s="73">
        <f t="shared" si="8"/>
        <v>32203130</v>
      </c>
      <c r="B241" s="74">
        <v>3220</v>
      </c>
      <c r="C241" s="74">
        <v>3130</v>
      </c>
      <c r="D241" s="74">
        <v>2</v>
      </c>
      <c r="E241" s="74">
        <f t="shared" si="9"/>
        <v>0</v>
      </c>
    </row>
    <row r="242" spans="1:5" ht="15" x14ac:dyDescent="0.25">
      <c r="A242" s="73">
        <f t="shared" si="8"/>
        <v>32203140</v>
      </c>
      <c r="B242" s="74">
        <v>3220</v>
      </c>
      <c r="C242" s="74">
        <v>3140</v>
      </c>
      <c r="D242" s="74">
        <v>8</v>
      </c>
      <c r="E242" s="74">
        <f t="shared" si="9"/>
        <v>0</v>
      </c>
    </row>
    <row r="243" spans="1:5" ht="15" x14ac:dyDescent="0.25">
      <c r="A243" s="73">
        <f t="shared" si="8"/>
        <v>32203230</v>
      </c>
      <c r="B243" s="74">
        <v>3220</v>
      </c>
      <c r="C243" s="74">
        <v>3230</v>
      </c>
      <c r="D243" s="74">
        <v>1</v>
      </c>
      <c r="E243" s="74">
        <f t="shared" si="9"/>
        <v>0</v>
      </c>
    </row>
    <row r="244" spans="1:5" ht="15" x14ac:dyDescent="0.25">
      <c r="A244" s="73">
        <f t="shared" si="8"/>
        <v>32204110</v>
      </c>
      <c r="B244" s="74">
        <v>3220</v>
      </c>
      <c r="C244" s="74">
        <v>4110</v>
      </c>
      <c r="D244" s="74">
        <v>2</v>
      </c>
      <c r="E244" s="74">
        <f t="shared" si="9"/>
        <v>0</v>
      </c>
    </row>
    <row r="245" spans="1:5" ht="15" x14ac:dyDescent="0.25">
      <c r="A245" s="73">
        <f t="shared" si="8"/>
        <v>32204120</v>
      </c>
      <c r="B245" s="74">
        <v>3220</v>
      </c>
      <c r="C245" s="74">
        <v>4120</v>
      </c>
      <c r="D245" s="74">
        <v>1</v>
      </c>
      <c r="E245" s="74">
        <f t="shared" si="9"/>
        <v>0</v>
      </c>
    </row>
    <row r="246" spans="1:5" ht="15" x14ac:dyDescent="0.25">
      <c r="A246" s="73">
        <f t="shared" si="8"/>
        <v>32301130</v>
      </c>
      <c r="B246" s="74">
        <v>3230</v>
      </c>
      <c r="C246" s="74">
        <v>1130</v>
      </c>
      <c r="D246" s="74">
        <v>1</v>
      </c>
      <c r="E246" s="74">
        <f t="shared" si="9"/>
        <v>0</v>
      </c>
    </row>
    <row r="247" spans="1:5" ht="15" x14ac:dyDescent="0.25">
      <c r="A247" s="73">
        <f t="shared" si="8"/>
        <v>32301320</v>
      </c>
      <c r="B247" s="74">
        <v>3230</v>
      </c>
      <c r="C247" s="74">
        <v>1320</v>
      </c>
      <c r="D247" s="74">
        <v>1</v>
      </c>
      <c r="E247" s="74">
        <f t="shared" si="9"/>
        <v>0</v>
      </c>
    </row>
    <row r="248" spans="1:5" ht="15" x14ac:dyDescent="0.25">
      <c r="A248" s="73">
        <f t="shared" si="8"/>
        <v>32301413</v>
      </c>
      <c r="B248" s="74">
        <v>3230</v>
      </c>
      <c r="C248" s="74">
        <v>1413</v>
      </c>
      <c r="D248" s="74">
        <v>2</v>
      </c>
      <c r="E248" s="74">
        <f t="shared" si="9"/>
        <v>0</v>
      </c>
    </row>
    <row r="249" spans="1:5" ht="15" x14ac:dyDescent="0.25">
      <c r="A249" s="73">
        <f t="shared" si="8"/>
        <v>32301610</v>
      </c>
      <c r="B249" s="74">
        <v>3230</v>
      </c>
      <c r="C249" s="74">
        <v>1610</v>
      </c>
      <c r="D249" s="74">
        <v>2</v>
      </c>
      <c r="E249" s="74">
        <f t="shared" si="9"/>
        <v>0</v>
      </c>
    </row>
    <row r="250" spans="1:5" ht="15" x14ac:dyDescent="0.25">
      <c r="A250" s="73">
        <f t="shared" si="8"/>
        <v>32302221</v>
      </c>
      <c r="B250" s="74">
        <v>3230</v>
      </c>
      <c r="C250" s="74">
        <v>2221</v>
      </c>
      <c r="D250" s="74">
        <v>1</v>
      </c>
      <c r="E250" s="74">
        <f t="shared" si="9"/>
        <v>0</v>
      </c>
    </row>
    <row r="251" spans="1:5" ht="15" x14ac:dyDescent="0.25">
      <c r="A251" s="73">
        <f t="shared" si="8"/>
        <v>32302310</v>
      </c>
      <c r="B251" s="74">
        <v>3230</v>
      </c>
      <c r="C251" s="74">
        <v>2310</v>
      </c>
      <c r="D251" s="74">
        <v>10</v>
      </c>
      <c r="E251" s="74">
        <f t="shared" si="9"/>
        <v>0</v>
      </c>
    </row>
    <row r="252" spans="1:5" ht="15" x14ac:dyDescent="0.25">
      <c r="A252" s="73">
        <f t="shared" si="8"/>
        <v>32302320</v>
      </c>
      <c r="B252" s="74">
        <v>3230</v>
      </c>
      <c r="C252" s="74">
        <v>2320</v>
      </c>
      <c r="D252" s="74">
        <v>3</v>
      </c>
      <c r="E252" s="74">
        <f t="shared" si="9"/>
        <v>0</v>
      </c>
    </row>
    <row r="253" spans="1:5" ht="15" x14ac:dyDescent="0.25">
      <c r="A253" s="73">
        <f t="shared" si="8"/>
        <v>32303110</v>
      </c>
      <c r="B253" s="74">
        <v>3230</v>
      </c>
      <c r="C253" s="74">
        <v>3110</v>
      </c>
      <c r="D253" s="74">
        <v>2</v>
      </c>
      <c r="E253" s="74">
        <f t="shared" si="9"/>
        <v>0</v>
      </c>
    </row>
    <row r="254" spans="1:5" ht="15" x14ac:dyDescent="0.25">
      <c r="A254" s="73">
        <f t="shared" si="8"/>
        <v>32303120</v>
      </c>
      <c r="B254" s="74">
        <v>3230</v>
      </c>
      <c r="C254" s="74">
        <v>3120</v>
      </c>
      <c r="D254" s="74">
        <v>1</v>
      </c>
      <c r="E254" s="74">
        <f t="shared" si="9"/>
        <v>0</v>
      </c>
    </row>
    <row r="255" spans="1:5" ht="15" x14ac:dyDescent="0.25">
      <c r="A255" s="73">
        <f t="shared" si="8"/>
        <v>32303130</v>
      </c>
      <c r="B255" s="74">
        <v>3230</v>
      </c>
      <c r="C255" s="74">
        <v>3130</v>
      </c>
      <c r="D255" s="74">
        <v>1</v>
      </c>
      <c r="E255" s="74">
        <f t="shared" si="9"/>
        <v>0</v>
      </c>
    </row>
    <row r="256" spans="1:5" ht="15" x14ac:dyDescent="0.25">
      <c r="A256" s="73">
        <f t="shared" si="8"/>
        <v>32303140</v>
      </c>
      <c r="B256" s="74">
        <v>3230</v>
      </c>
      <c r="C256" s="74">
        <v>3140</v>
      </c>
      <c r="D256" s="74">
        <v>6</v>
      </c>
      <c r="E256" s="74">
        <f t="shared" si="9"/>
        <v>0</v>
      </c>
    </row>
    <row r="257" spans="1:5" ht="15" x14ac:dyDescent="0.25">
      <c r="A257" s="73">
        <f t="shared" si="8"/>
        <v>32303220</v>
      </c>
      <c r="B257" s="74">
        <v>3230</v>
      </c>
      <c r="C257" s="74">
        <v>3220</v>
      </c>
      <c r="D257" s="74">
        <v>26</v>
      </c>
      <c r="E257" s="74">
        <f t="shared" si="9"/>
        <v>0</v>
      </c>
    </row>
    <row r="258" spans="1:5" ht="15" x14ac:dyDescent="0.25">
      <c r="A258" s="73">
        <f t="shared" si="8"/>
        <v>32304110</v>
      </c>
      <c r="B258" s="74">
        <v>3230</v>
      </c>
      <c r="C258" s="74">
        <v>4110</v>
      </c>
      <c r="D258" s="74">
        <v>2</v>
      </c>
      <c r="E258" s="74">
        <f t="shared" si="9"/>
        <v>0</v>
      </c>
    </row>
    <row r="259" spans="1:5" ht="15" x14ac:dyDescent="0.25">
      <c r="A259" s="73">
        <f t="shared" ref="A259:A277" si="10">B259*10000+C259</f>
        <v>32304120</v>
      </c>
      <c r="B259" s="74">
        <v>3230</v>
      </c>
      <c r="C259" s="74">
        <v>4120</v>
      </c>
      <c r="D259" s="74">
        <v>2</v>
      </c>
      <c r="E259" s="74">
        <f>IF(C259=C262,1,0)</f>
        <v>0</v>
      </c>
    </row>
    <row r="260" spans="1:5" ht="15" x14ac:dyDescent="0.25">
      <c r="A260" s="73">
        <f t="shared" si="10"/>
        <v>33403120</v>
      </c>
      <c r="B260" s="74">
        <v>3340</v>
      </c>
      <c r="C260" s="74">
        <v>3120</v>
      </c>
      <c r="D260" s="74">
        <v>2</v>
      </c>
      <c r="E260" s="74">
        <f t="shared" ref="E260:E262" si="11">IF(C260=C263,1,0)</f>
        <v>0</v>
      </c>
    </row>
    <row r="261" spans="1:5" ht="15" x14ac:dyDescent="0.25">
      <c r="A261" s="73">
        <f t="shared" si="10"/>
        <v>33403140</v>
      </c>
      <c r="B261" s="74">
        <v>3340</v>
      </c>
      <c r="C261" s="74">
        <v>3140</v>
      </c>
      <c r="D261" s="74">
        <v>1</v>
      </c>
      <c r="E261" s="74">
        <f t="shared" si="11"/>
        <v>0</v>
      </c>
    </row>
    <row r="262" spans="1:5" ht="15" x14ac:dyDescent="0.25">
      <c r="A262" s="73">
        <f t="shared" si="10"/>
        <v>33103230</v>
      </c>
      <c r="B262" s="74">
        <v>3310</v>
      </c>
      <c r="C262" s="74">
        <v>3230</v>
      </c>
      <c r="D262" s="74">
        <v>1</v>
      </c>
      <c r="E262" s="74">
        <f t="shared" si="11"/>
        <v>0</v>
      </c>
    </row>
    <row r="263" spans="1:5" ht="15" x14ac:dyDescent="0.25">
      <c r="A263" s="73">
        <f t="shared" si="10"/>
        <v>41101123</v>
      </c>
      <c r="B263" s="74">
        <v>4110</v>
      </c>
      <c r="C263" s="74">
        <v>1123</v>
      </c>
      <c r="D263" s="74">
        <v>1</v>
      </c>
      <c r="E263" s="74">
        <f t="shared" ref="E263:E277" si="12">IF(C263=C264,1,0)</f>
        <v>0</v>
      </c>
    </row>
    <row r="264" spans="1:5" ht="15" x14ac:dyDescent="0.25">
      <c r="A264" s="73">
        <f t="shared" si="10"/>
        <v>41101510</v>
      </c>
      <c r="B264" s="74">
        <v>4110</v>
      </c>
      <c r="C264" s="74">
        <v>1510</v>
      </c>
      <c r="D264" s="74">
        <v>1</v>
      </c>
      <c r="E264" s="74">
        <f t="shared" si="12"/>
        <v>0</v>
      </c>
    </row>
    <row r="265" spans="1:5" ht="15" x14ac:dyDescent="0.25">
      <c r="A265" s="73">
        <f t="shared" si="10"/>
        <v>41102320</v>
      </c>
      <c r="B265" s="74">
        <v>4110</v>
      </c>
      <c r="C265" s="74">
        <v>2320</v>
      </c>
      <c r="D265" s="74">
        <v>2</v>
      </c>
      <c r="E265" s="74">
        <f t="shared" si="12"/>
        <v>0</v>
      </c>
    </row>
    <row r="266" spans="1:5" ht="15" x14ac:dyDescent="0.25">
      <c r="A266" s="73">
        <f t="shared" si="10"/>
        <v>41201510</v>
      </c>
      <c r="B266" s="74">
        <v>4120</v>
      </c>
      <c r="C266" s="74">
        <v>1510</v>
      </c>
      <c r="D266" s="74">
        <v>1</v>
      </c>
      <c r="E266" s="74">
        <f t="shared" si="12"/>
        <v>0</v>
      </c>
    </row>
    <row r="267" spans="1:5" ht="15" x14ac:dyDescent="0.25">
      <c r="A267" s="73">
        <f t="shared" si="10"/>
        <v>41203220</v>
      </c>
      <c r="B267" s="74">
        <v>4120</v>
      </c>
      <c r="C267" s="74">
        <v>3220</v>
      </c>
      <c r="D267" s="74">
        <v>3</v>
      </c>
      <c r="E267" s="74">
        <f t="shared" si="12"/>
        <v>0</v>
      </c>
    </row>
    <row r="268" spans="1:5" ht="15" x14ac:dyDescent="0.25">
      <c r="A268" s="73">
        <f t="shared" si="10"/>
        <v>41204110</v>
      </c>
      <c r="B268" s="74">
        <v>4120</v>
      </c>
      <c r="C268" s="74">
        <v>4110</v>
      </c>
      <c r="D268" s="74">
        <v>4</v>
      </c>
      <c r="E268" s="74">
        <f t="shared" si="12"/>
        <v>0</v>
      </c>
    </row>
    <row r="269" spans="1:5" ht="15" x14ac:dyDescent="0.25">
      <c r="A269" s="73">
        <f t="shared" si="10"/>
        <v>41205120</v>
      </c>
      <c r="B269" s="74">
        <v>4120</v>
      </c>
      <c r="C269" s="74">
        <v>5120</v>
      </c>
      <c r="D269" s="74">
        <v>1</v>
      </c>
      <c r="E269" s="74">
        <f t="shared" si="12"/>
        <v>0</v>
      </c>
    </row>
    <row r="270" spans="1:5" ht="15" x14ac:dyDescent="0.25">
      <c r="A270" s="73">
        <f t="shared" si="10"/>
        <v>51201220</v>
      </c>
      <c r="B270" s="74">
        <v>5120</v>
      </c>
      <c r="C270" s="74">
        <v>1220</v>
      </c>
      <c r="D270" s="74">
        <v>1</v>
      </c>
      <c r="E270" s="74">
        <f t="shared" si="12"/>
        <v>0</v>
      </c>
    </row>
    <row r="271" spans="1:5" ht="15" x14ac:dyDescent="0.25">
      <c r="A271" s="73">
        <f t="shared" si="10"/>
        <v>51201610</v>
      </c>
      <c r="B271" s="74">
        <v>5120</v>
      </c>
      <c r="C271" s="74">
        <v>1610</v>
      </c>
      <c r="D271" s="74">
        <v>2</v>
      </c>
      <c r="E271" s="74">
        <f t="shared" si="12"/>
        <v>0</v>
      </c>
    </row>
    <row r="272" spans="1:5" ht="15" x14ac:dyDescent="0.25">
      <c r="A272" s="73">
        <f t="shared" si="10"/>
        <v>51204110</v>
      </c>
      <c r="B272" s="74">
        <v>5120</v>
      </c>
      <c r="C272" s="74">
        <v>4110</v>
      </c>
      <c r="D272" s="74">
        <v>1</v>
      </c>
      <c r="E272" s="74">
        <f t="shared" si="12"/>
        <v>0</v>
      </c>
    </row>
    <row r="273" spans="1:5" ht="15" x14ac:dyDescent="0.25">
      <c r="A273" s="73">
        <f t="shared" si="10"/>
        <v>51204120</v>
      </c>
      <c r="B273" s="74">
        <v>5120</v>
      </c>
      <c r="C273" s="74">
        <v>4120</v>
      </c>
      <c r="D273" s="74">
        <v>1</v>
      </c>
      <c r="E273" s="74">
        <f t="shared" si="12"/>
        <v>0</v>
      </c>
    </row>
    <row r="274" spans="1:5" ht="15" x14ac:dyDescent="0.25">
      <c r="A274" s="73">
        <f t="shared" si="10"/>
        <v>51205130</v>
      </c>
      <c r="B274" s="74">
        <v>5120</v>
      </c>
      <c r="C274" s="74">
        <v>5130</v>
      </c>
      <c r="D274" s="74">
        <v>1</v>
      </c>
      <c r="E274" s="74">
        <f t="shared" si="12"/>
        <v>0</v>
      </c>
    </row>
    <row r="275" spans="1:5" ht="15" x14ac:dyDescent="0.25">
      <c r="A275" s="73">
        <f t="shared" si="10"/>
        <v>51304120</v>
      </c>
      <c r="B275" s="74">
        <v>5130</v>
      </c>
      <c r="C275" s="74">
        <v>4120</v>
      </c>
      <c r="D275" s="74">
        <v>1</v>
      </c>
      <c r="E275" s="74">
        <f t="shared" si="12"/>
        <v>0</v>
      </c>
    </row>
    <row r="276" spans="1:5" ht="15" x14ac:dyDescent="0.25">
      <c r="A276" s="73">
        <f t="shared" si="10"/>
        <v>0</v>
      </c>
      <c r="B276" s="74"/>
      <c r="C276" s="74"/>
      <c r="D276" s="74"/>
      <c r="E276" s="74">
        <f t="shared" si="12"/>
        <v>1</v>
      </c>
    </row>
    <row r="277" spans="1:5" ht="15" x14ac:dyDescent="0.25">
      <c r="A277" s="73">
        <f t="shared" si="10"/>
        <v>0</v>
      </c>
      <c r="B277" s="74"/>
      <c r="C277" s="74"/>
      <c r="D277" s="74"/>
      <c r="E277" s="74">
        <f t="shared" si="1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Matrice_CQE</vt:lpstr>
      <vt:lpstr>Matrice_CQP</vt:lpstr>
      <vt:lpstr>Matrice_Globale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2024-01-28T19:15:07Z</dcterms:modified>
</cp:coreProperties>
</file>