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CSG_GE2\Seafile\DOCUMENTS\CQE_RAPPORTS_VF\"/>
    </mc:Choice>
  </mc:AlternateContent>
  <bookViews>
    <workbookView xWindow="31875" yWindow="660" windowWidth="23355" windowHeight="15495"/>
  </bookViews>
  <sheets>
    <sheet name="Matrice_CQE" sheetId="3" r:id="rId1"/>
    <sheet name="Matrice_CQP" sheetId="6" r:id="rId2"/>
    <sheet name="Matrice_Globale" sheetId="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F5" i="4"/>
  <c r="G6" i="4"/>
  <c r="H7" i="4"/>
  <c r="I8" i="4"/>
  <c r="J9" i="4"/>
  <c r="K10" i="4"/>
  <c r="L11" i="4"/>
  <c r="M12" i="4"/>
  <c r="N13" i="4"/>
  <c r="O14" i="4"/>
  <c r="P15" i="4"/>
  <c r="Q16" i="4"/>
  <c r="R17" i="4"/>
  <c r="S18" i="4"/>
  <c r="T19" i="4"/>
  <c r="U20" i="4"/>
  <c r="V21" i="4"/>
  <c r="W22" i="4"/>
  <c r="X23" i="4"/>
  <c r="Y24" i="4"/>
  <c r="Z25" i="4"/>
  <c r="AA26" i="4"/>
  <c r="AB27" i="4"/>
  <c r="AC28" i="4"/>
  <c r="AD29" i="4"/>
  <c r="AE30" i="4"/>
  <c r="AF31" i="4"/>
  <c r="AG32" i="4"/>
  <c r="AH33" i="4"/>
  <c r="AI34" i="4"/>
  <c r="AJ35" i="4"/>
  <c r="AK36" i="4"/>
  <c r="AL37" i="4"/>
  <c r="AM38" i="4"/>
  <c r="AN39" i="4"/>
  <c r="AO40" i="4"/>
  <c r="AP41" i="4"/>
  <c r="AQ42" i="4"/>
  <c r="AR43" i="4"/>
  <c r="AS44" i="4"/>
  <c r="AT45" i="4"/>
  <c r="AU46" i="4"/>
  <c r="AV47" i="4"/>
  <c r="AW48" i="4"/>
  <c r="AX49" i="4"/>
  <c r="AY50" i="4"/>
  <c r="AZ51" i="4"/>
  <c r="BA52" i="4"/>
  <c r="BB53" i="4"/>
  <c r="D3" i="4"/>
  <c r="AY3" i="4" l="1"/>
  <c r="AQ3" i="4"/>
  <c r="AB49" i="4"/>
  <c r="L5" i="4"/>
  <c r="AF5" i="4"/>
  <c r="Z6" i="4"/>
  <c r="AP6" i="4"/>
  <c r="G7" i="4"/>
  <c r="AN7" i="4"/>
  <c r="AT8" i="4"/>
  <c r="T9" i="4"/>
  <c r="AN9" i="4"/>
  <c r="H4" i="4"/>
  <c r="AA5" i="4"/>
  <c r="S6" i="4"/>
  <c r="AN6" i="4"/>
  <c r="O8" i="4"/>
  <c r="M9" i="4"/>
  <c r="R9" i="4"/>
  <c r="J10" i="4"/>
  <c r="AZ10" i="4"/>
  <c r="I11" i="4"/>
  <c r="AB4" i="4"/>
  <c r="AH5" i="4"/>
  <c r="Y7" i="4"/>
  <c r="BA7" i="4"/>
  <c r="K8" i="4"/>
  <c r="X8" i="4"/>
  <c r="AF8" i="4"/>
  <c r="X10" i="4"/>
  <c r="W11" i="4"/>
  <c r="AE12" i="4"/>
  <c r="AJ12" i="4"/>
  <c r="AV12" i="4"/>
  <c r="AZ12" i="4"/>
  <c r="AH13" i="4"/>
  <c r="AL13" i="4"/>
  <c r="P14" i="4"/>
  <c r="AF14" i="4"/>
  <c r="E15" i="4"/>
  <c r="K16" i="4"/>
  <c r="O16" i="4"/>
  <c r="I17" i="4"/>
  <c r="BB17" i="4"/>
  <c r="O18" i="4"/>
  <c r="AR18" i="4"/>
  <c r="E19" i="4"/>
  <c r="AH19" i="4"/>
  <c r="AL19" i="4"/>
  <c r="AV20" i="4"/>
  <c r="AZ20" i="4"/>
  <c r="AO6" i="4"/>
  <c r="AW6" i="4"/>
  <c r="D9" i="4"/>
  <c r="AP9" i="4"/>
  <c r="M11" i="4"/>
  <c r="AV11" i="4"/>
  <c r="S12" i="4"/>
  <c r="AS12" i="4"/>
  <c r="U13" i="4"/>
  <c r="BA13" i="4"/>
  <c r="AD14" i="4"/>
  <c r="AI14" i="4"/>
  <c r="F15" i="4"/>
  <c r="W15" i="4"/>
  <c r="AR15" i="4"/>
  <c r="AW15" i="4"/>
  <c r="D8" i="4"/>
  <c r="S9" i="4"/>
  <c r="O11" i="4"/>
  <c r="AF11" i="4"/>
  <c r="I14" i="4"/>
  <c r="W14" i="4"/>
  <c r="H15" i="4"/>
  <c r="H16" i="4"/>
  <c r="BB16" i="4"/>
  <c r="H17" i="4"/>
  <c r="AU17" i="4"/>
  <c r="Q18" i="4"/>
  <c r="AC18" i="4"/>
  <c r="AS18" i="4"/>
  <c r="AF19" i="4"/>
  <c r="AQ19" i="4"/>
  <c r="BA19" i="4"/>
  <c r="AY20" i="4"/>
  <c r="F21" i="4"/>
  <c r="AJ21" i="4"/>
  <c r="I22" i="4"/>
  <c r="AD22" i="4"/>
  <c r="AH22" i="4"/>
  <c r="W23" i="4"/>
  <c r="AF23" i="4"/>
  <c r="AT24" i="4"/>
  <c r="K25" i="4"/>
  <c r="S25" i="4"/>
  <c r="W4" i="4"/>
  <c r="AD5" i="4"/>
  <c r="AK9" i="4"/>
  <c r="AJ10" i="4"/>
  <c r="H11" i="4"/>
  <c r="AB13" i="4"/>
  <c r="AH14" i="4"/>
  <c r="D15" i="4"/>
  <c r="AO15" i="4"/>
  <c r="S16" i="4"/>
  <c r="AT16" i="4"/>
  <c r="I18" i="4"/>
  <c r="G22" i="4"/>
  <c r="X22" i="4"/>
  <c r="U23" i="4"/>
  <c r="AL23" i="4"/>
  <c r="AJ24" i="4"/>
  <c r="AZ24" i="4"/>
  <c r="AX25" i="4"/>
  <c r="O26" i="4"/>
  <c r="AV8" i="4"/>
  <c r="U9" i="4"/>
  <c r="BA11" i="4"/>
  <c r="W12" i="4"/>
  <c r="Z14" i="4"/>
  <c r="AM14" i="4"/>
  <c r="AX16" i="4"/>
  <c r="AQ17" i="4"/>
  <c r="P19" i="4"/>
  <c r="AB19" i="4"/>
  <c r="T20" i="4"/>
  <c r="R22" i="4"/>
  <c r="AA22" i="4"/>
  <c r="V24" i="4"/>
  <c r="BA25" i="4"/>
  <c r="D27" i="4"/>
  <c r="H27" i="4"/>
  <c r="P27" i="4"/>
  <c r="AK27" i="4"/>
  <c r="AO27" i="4"/>
  <c r="BA27" i="4"/>
  <c r="F28" i="4"/>
  <c r="R28" i="4"/>
  <c r="AY28" i="4"/>
  <c r="T29" i="4"/>
  <c r="AG29" i="4"/>
  <c r="AK29" i="4"/>
  <c r="BA29" i="4"/>
  <c r="AI30" i="4"/>
  <c r="H31" i="4"/>
  <c r="AB31" i="4"/>
  <c r="AS31" i="4"/>
  <c r="V32" i="4"/>
  <c r="AU32" i="4"/>
  <c r="AK4" i="4"/>
  <c r="F7" i="4"/>
  <c r="AG14" i="4"/>
  <c r="AN15" i="4"/>
  <c r="O17" i="4"/>
  <c r="H18" i="4"/>
  <c r="AK20" i="4"/>
  <c r="Y21" i="4"/>
  <c r="AW21" i="4"/>
  <c r="AE22" i="4"/>
  <c r="L23" i="4"/>
  <c r="T23" i="4"/>
  <c r="AS23" i="4"/>
  <c r="P25" i="4"/>
  <c r="AN25" i="4"/>
  <c r="AS26" i="4"/>
  <c r="Z27" i="4"/>
  <c r="AE27" i="4"/>
  <c r="AM27" i="4"/>
  <c r="L28" i="4"/>
  <c r="AS28" i="4"/>
  <c r="BA28" i="4"/>
  <c r="J29" i="4"/>
  <c r="V29" i="4"/>
  <c r="AM29" i="4"/>
  <c r="AU29" i="4"/>
  <c r="H30" i="4"/>
  <c r="X30" i="4"/>
  <c r="AO30" i="4"/>
  <c r="BA30" i="4"/>
  <c r="F31" i="4"/>
  <c r="V31" i="4"/>
  <c r="P32" i="4"/>
  <c r="AK32" i="4"/>
  <c r="AS32" i="4"/>
  <c r="AY12" i="4"/>
  <c r="AU16" i="4"/>
  <c r="Q20" i="4"/>
  <c r="AM20" i="4"/>
  <c r="T24" i="4"/>
  <c r="AK24" i="4"/>
  <c r="AH26" i="4"/>
  <c r="O27" i="4"/>
  <c r="M28" i="4"/>
  <c r="AD28" i="4"/>
  <c r="I30" i="4"/>
  <c r="Y30" i="4"/>
  <c r="AX30" i="4"/>
  <c r="G31" i="4"/>
  <c r="W31" i="4"/>
  <c r="AL32" i="4"/>
  <c r="BB32" i="4"/>
  <c r="AL33" i="4"/>
  <c r="AZ34" i="4"/>
  <c r="O36" i="4"/>
  <c r="AA36" i="4"/>
  <c r="AR36" i="4"/>
  <c r="I37" i="4"/>
  <c r="Y37" i="4"/>
  <c r="AT37" i="4"/>
  <c r="G38" i="4"/>
  <c r="K38" i="4"/>
  <c r="AA38" i="4"/>
  <c r="AN38" i="4"/>
  <c r="AZ38" i="4"/>
  <c r="E39" i="4"/>
  <c r="Y39" i="4"/>
  <c r="AK39" i="4"/>
  <c r="AP39" i="4"/>
  <c r="S40" i="4"/>
  <c r="AM40" i="4"/>
  <c r="AZ40" i="4"/>
  <c r="E41" i="4"/>
  <c r="U41" i="4"/>
  <c r="AG41" i="4"/>
  <c r="O42" i="4"/>
  <c r="AA42" i="4"/>
  <c r="AV42" i="4"/>
  <c r="AZ42" i="4"/>
  <c r="M43" i="4"/>
  <c r="Q43" i="4"/>
  <c r="AC43" i="4"/>
  <c r="AG43" i="4"/>
  <c r="AO43" i="4"/>
  <c r="G44" i="4"/>
  <c r="K44" i="4"/>
  <c r="AA44" i="4"/>
  <c r="AE44" i="4"/>
  <c r="AQ44" i="4"/>
  <c r="AV44" i="4"/>
  <c r="Y45" i="4"/>
  <c r="AK45" i="4"/>
  <c r="AS45" i="4"/>
  <c r="G46" i="4"/>
  <c r="K46" i="4"/>
  <c r="W46" i="4"/>
  <c r="AA46" i="4"/>
  <c r="E47" i="4"/>
  <c r="U47" i="4"/>
  <c r="AG47" i="4"/>
  <c r="BB47" i="4"/>
  <c r="G48" i="4"/>
  <c r="W48" i="4"/>
  <c r="AI48" i="4"/>
  <c r="AM48" i="4"/>
  <c r="AU48" i="4"/>
  <c r="AZ48" i="4"/>
  <c r="M49" i="4"/>
  <c r="Q49" i="4"/>
  <c r="AK49" i="4"/>
  <c r="BB49" i="4"/>
  <c r="AU50" i="4"/>
  <c r="AZ50" i="4"/>
  <c r="Q51" i="4"/>
  <c r="AG51" i="4"/>
  <c r="AS51" i="4"/>
  <c r="AM52" i="4"/>
  <c r="I53" i="4"/>
  <c r="M53" i="4"/>
  <c r="T4" i="4"/>
  <c r="AA6" i="4"/>
  <c r="V14" i="4"/>
  <c r="AI16" i="4"/>
  <c r="G17" i="4"/>
  <c r="AC17" i="4"/>
  <c r="AQ18" i="4"/>
  <c r="N19" i="4"/>
  <c r="AX20" i="4"/>
  <c r="AW22" i="4"/>
  <c r="L24" i="4"/>
  <c r="AA25" i="4"/>
  <c r="L26" i="4"/>
  <c r="S27" i="4"/>
  <c r="AR27" i="4"/>
  <c r="AZ27" i="4"/>
  <c r="AF29" i="4"/>
  <c r="AN29" i="4"/>
  <c r="BB30" i="4"/>
  <c r="AR31" i="4"/>
  <c r="I32" i="4"/>
  <c r="AP32" i="4"/>
  <c r="AX32" i="4"/>
  <c r="S33" i="4"/>
  <c r="AZ33" i="4"/>
  <c r="I34" i="4"/>
  <c r="Q34" i="4"/>
  <c r="AC34" i="4"/>
  <c r="AL34" i="4"/>
  <c r="BB34" i="4"/>
  <c r="S35" i="4"/>
  <c r="W35" i="4"/>
  <c r="AI35" i="4"/>
  <c r="AR35" i="4"/>
  <c r="I36" i="4"/>
  <c r="M36" i="4"/>
  <c r="AT36" i="4"/>
  <c r="AX36" i="4"/>
  <c r="G37" i="4"/>
  <c r="K37" i="4"/>
  <c r="W37" i="4"/>
  <c r="AV37" i="4"/>
  <c r="I38" i="4"/>
  <c r="M38" i="4"/>
  <c r="AC38" i="4"/>
  <c r="AT38" i="4"/>
  <c r="AA39" i="4"/>
  <c r="I40" i="4"/>
  <c r="U40" i="4"/>
  <c r="AK40" i="4"/>
  <c r="AP40" i="4"/>
  <c r="AX40" i="4"/>
  <c r="G41" i="4"/>
  <c r="W41" i="4"/>
  <c r="AZ41" i="4"/>
  <c r="E42" i="4"/>
  <c r="M42" i="4"/>
  <c r="Q42" i="4"/>
  <c r="AC42" i="4"/>
  <c r="AK42" i="4"/>
  <c r="BB42" i="4"/>
  <c r="O43" i="4"/>
  <c r="AI43" i="4"/>
  <c r="AZ43" i="4"/>
  <c r="AA45" i="4"/>
  <c r="AQ45" i="4"/>
  <c r="AV45" i="4"/>
  <c r="E46" i="4"/>
  <c r="M46" i="4"/>
  <c r="AS46" i="4"/>
  <c r="G47" i="4"/>
  <c r="K47" i="4"/>
  <c r="S47" i="4"/>
  <c r="W47" i="4"/>
  <c r="AI47" i="4"/>
  <c r="AQ47" i="4"/>
  <c r="I48" i="4"/>
  <c r="U48" i="4"/>
  <c r="Y48" i="4"/>
  <c r="AO48" i="4"/>
  <c r="AM49" i="4"/>
  <c r="U50" i="4"/>
  <c r="AG50" i="4"/>
  <c r="AK50" i="4"/>
  <c r="AW50" i="4"/>
  <c r="BB50" i="4"/>
  <c r="K51" i="4"/>
  <c r="S51" i="4"/>
  <c r="AY51" i="4"/>
  <c r="M52" i="4"/>
  <c r="Q52" i="4"/>
  <c r="Y52" i="4"/>
  <c r="AC52" i="4"/>
  <c r="AG52" i="4"/>
  <c r="AO52" i="4"/>
  <c r="O53" i="4"/>
  <c r="AN11" i="4"/>
  <c r="AE21" i="4"/>
  <c r="H24" i="4"/>
  <c r="V25" i="4"/>
  <c r="AA30" i="4"/>
  <c r="T34" i="4"/>
  <c r="BA34" i="4"/>
  <c r="J35" i="4"/>
  <c r="Z35" i="4"/>
  <c r="AQ35" i="4"/>
  <c r="H36" i="4"/>
  <c r="P36" i="4"/>
  <c r="X36" i="4"/>
  <c r="AW36" i="4"/>
  <c r="AD37" i="4"/>
  <c r="AS38" i="4"/>
  <c r="BA38" i="4"/>
  <c r="Z39" i="4"/>
  <c r="H40" i="4"/>
  <c r="V41" i="4"/>
  <c r="AD41" i="4"/>
  <c r="D42" i="4"/>
  <c r="AJ42" i="4"/>
  <c r="AY43" i="4"/>
  <c r="H44" i="4"/>
  <c r="AF44" i="4"/>
  <c r="N45" i="4"/>
  <c r="AB46" i="4"/>
  <c r="AJ46" i="4"/>
  <c r="J47" i="4"/>
  <c r="AP47" i="4"/>
  <c r="F49" i="4"/>
  <c r="N49" i="4"/>
  <c r="AL49" i="4"/>
  <c r="T50" i="4"/>
  <c r="AH51" i="4"/>
  <c r="AP51" i="4"/>
  <c r="P52" i="4"/>
  <c r="AV52" i="4"/>
  <c r="J3" i="4"/>
  <c r="N3" i="4"/>
  <c r="U5" i="4"/>
  <c r="AK6" i="4"/>
  <c r="AB10" i="4"/>
  <c r="H12" i="4"/>
  <c r="AC14" i="4"/>
  <c r="AJ15" i="4"/>
  <c r="S19" i="4"/>
  <c r="T22" i="4"/>
  <c r="BA22" i="4"/>
  <c r="AW24" i="4"/>
  <c r="AE25" i="4"/>
  <c r="P33" i="4"/>
  <c r="F34" i="4"/>
  <c r="AU34" i="4"/>
  <c r="Z36" i="4"/>
  <c r="AY36" i="4"/>
  <c r="F38" i="4"/>
  <c r="AU38" i="4"/>
  <c r="D39" i="4"/>
  <c r="AB39" i="4"/>
  <c r="AJ39" i="4"/>
  <c r="AQ40" i="4"/>
  <c r="AF41" i="4"/>
  <c r="F42" i="4"/>
  <c r="L43" i="4"/>
  <c r="BA43" i="4"/>
  <c r="J44" i="4"/>
  <c r="AH44" i="4"/>
  <c r="AP44" i="4"/>
  <c r="AW45" i="4"/>
  <c r="AL46" i="4"/>
  <c r="L47" i="4"/>
  <c r="R48" i="4"/>
  <c r="H49" i="4"/>
  <c r="P49" i="4"/>
  <c r="AN49" i="4"/>
  <c r="AV49" i="4"/>
  <c r="AQ14" i="4"/>
  <c r="BA16" i="4"/>
  <c r="AS17" i="4"/>
  <c r="J23" i="4"/>
  <c r="F25" i="4"/>
  <c r="AM25" i="4"/>
  <c r="I27" i="4"/>
  <c r="W28" i="4"/>
  <c r="AL29" i="4"/>
  <c r="AZ30" i="4"/>
  <c r="O32" i="4"/>
  <c r="J33" i="4"/>
  <c r="AY33" i="4"/>
  <c r="P34" i="4"/>
  <c r="X34" i="4"/>
  <c r="AW34" i="4"/>
  <c r="AD35" i="4"/>
  <c r="AU35" i="4"/>
  <c r="Z37" i="4"/>
  <c r="AH37" i="4"/>
  <c r="AQ37" i="4"/>
  <c r="H38" i="4"/>
  <c r="X38" i="4"/>
  <c r="AO38" i="4"/>
  <c r="D40" i="4"/>
  <c r="L40" i="4"/>
  <c r="T40" i="4"/>
  <c r="AJ40" i="4"/>
  <c r="BA40" i="4"/>
  <c r="R41" i="4"/>
  <c r="AF42" i="4"/>
  <c r="AN42" i="4"/>
  <c r="AW42" i="4"/>
  <c r="N43" i="4"/>
  <c r="AD43" i="4"/>
  <c r="AU43" i="4"/>
  <c r="J45" i="4"/>
  <c r="R45" i="4"/>
  <c r="Z45" i="4"/>
  <c r="AP45" i="4"/>
  <c r="H46" i="4"/>
  <c r="X46" i="4"/>
  <c r="AL47" i="4"/>
  <c r="AT47" i="4"/>
  <c r="D48" i="4"/>
  <c r="T48" i="4"/>
  <c r="AJ48" i="4"/>
  <c r="BA48" i="4"/>
  <c r="P50" i="4"/>
  <c r="X50" i="4"/>
  <c r="AF50" i="4"/>
  <c r="AV50" i="4"/>
  <c r="N51" i="4"/>
  <c r="AD51" i="4"/>
  <c r="AR52" i="4"/>
  <c r="AZ52" i="4"/>
  <c r="J53" i="4"/>
  <c r="X53" i="4"/>
  <c r="AB53" i="4"/>
  <c r="AJ53" i="4"/>
  <c r="AN53" i="4"/>
  <c r="L3" i="4"/>
  <c r="P3" i="4"/>
  <c r="T3" i="4"/>
  <c r="AB3" i="4"/>
  <c r="AZ3" i="4"/>
  <c r="AE5" i="4"/>
  <c r="AQ12" i="4"/>
  <c r="AH20" i="4"/>
  <c r="W21" i="4"/>
  <c r="AD27" i="4"/>
  <c r="AA28" i="4"/>
  <c r="AR28" i="4"/>
  <c r="I29" i="4"/>
  <c r="Y29" i="4"/>
  <c r="AP29" i="4"/>
  <c r="E31" i="4"/>
  <c r="U31" i="4"/>
  <c r="AJ32" i="4"/>
  <c r="L33" i="4"/>
  <c r="AB33" i="4"/>
  <c r="AS33" i="4"/>
  <c r="AH34" i="4"/>
  <c r="X35" i="4"/>
  <c r="F36" i="4"/>
  <c r="V36" i="4"/>
  <c r="AM36" i="4"/>
  <c r="D37" i="4"/>
  <c r="T37" i="4"/>
  <c r="AB37" i="4"/>
  <c r="BA37" i="4"/>
  <c r="AH38" i="4"/>
  <c r="AQ38" i="4"/>
  <c r="H39" i="4"/>
  <c r="AW39" i="4"/>
  <c r="N40" i="4"/>
  <c r="V40" i="4"/>
  <c r="AD40" i="4"/>
  <c r="L41" i="4"/>
  <c r="T41" i="4"/>
  <c r="AB41" i="4"/>
  <c r="Z42" i="4"/>
  <c r="AH42" i="4"/>
  <c r="H43" i="4"/>
  <c r="X43" i="4"/>
  <c r="AN43" i="4"/>
  <c r="AW43" i="4"/>
  <c r="N44" i="4"/>
  <c r="V44" i="4"/>
  <c r="T45" i="4"/>
  <c r="AB45" i="4"/>
  <c r="AJ45" i="4"/>
  <c r="R46" i="4"/>
  <c r="Z46" i="4"/>
  <c r="AH46" i="4"/>
  <c r="AF47" i="4"/>
  <c r="AN47" i="4"/>
  <c r="AU3" i="4"/>
  <c r="W3" i="4"/>
  <c r="AU53" i="4"/>
  <c r="AB51" i="4"/>
  <c r="L51" i="4"/>
  <c r="T49" i="4"/>
  <c r="F48" i="4"/>
  <c r="AS3" i="4"/>
  <c r="U3" i="4"/>
  <c r="BA53" i="4"/>
  <c r="AC53" i="4"/>
  <c r="AL52" i="4"/>
  <c r="V52" i="4"/>
  <c r="AN51" i="4"/>
  <c r="Z50" i="4"/>
  <c r="AR49" i="4"/>
  <c r="L49" i="4"/>
  <c r="AW31" i="4" l="1"/>
  <c r="P35" i="4"/>
  <c r="AY15" i="4"/>
  <c r="K52" i="4"/>
  <c r="AG49" i="4"/>
  <c r="AO45" i="4"/>
  <c r="AX41" i="4"/>
  <c r="AI40" i="4"/>
  <c r="AT32" i="4"/>
  <c r="Q30" i="4"/>
  <c r="AD30" i="4"/>
  <c r="AU24" i="4"/>
  <c r="AM11" i="4"/>
  <c r="S34" i="4"/>
  <c r="Q22" i="4"/>
  <c r="AO53" i="4"/>
  <c r="F35" i="4"/>
  <c r="AD46" i="4"/>
  <c r="X41" i="4"/>
  <c r="AW47" i="4"/>
  <c r="AP42" i="4"/>
  <c r="H35" i="4"/>
  <c r="D19" i="4"/>
  <c r="AM15" i="4"/>
  <c r="L12" i="4"/>
  <c r="AL15" i="4"/>
  <c r="I13" i="4"/>
  <c r="P5" i="4"/>
  <c r="I3" i="4"/>
  <c r="W49" i="4"/>
  <c r="AG35" i="4"/>
  <c r="AQ29" i="4"/>
  <c r="D25" i="4"/>
  <c r="AY9" i="4"/>
  <c r="AT9" i="4"/>
  <c r="L45" i="4"/>
  <c r="F40" i="4"/>
  <c r="AL31" i="4"/>
  <c r="AF26" i="4"/>
  <c r="D21" i="4"/>
  <c r="H5" i="4"/>
  <c r="AT3" i="4"/>
  <c r="R16" i="4"/>
  <c r="Z48" i="4"/>
  <c r="AP3" i="4"/>
  <c r="AN40" i="4"/>
  <c r="AJ29" i="4"/>
  <c r="V26" i="4"/>
  <c r="AS14" i="4"/>
  <c r="AO3" i="4"/>
  <c r="AR25" i="4"/>
  <c r="BA10" i="4"/>
  <c r="AU45" i="4"/>
  <c r="AX27" i="4"/>
  <c r="L52" i="4"/>
  <c r="AB44" i="4"/>
  <c r="G45" i="4"/>
  <c r="AI21" i="4"/>
  <c r="E32" i="4"/>
  <c r="V16" i="4"/>
  <c r="AS7" i="4"/>
  <c r="N35" i="4"/>
  <c r="M3" i="4"/>
  <c r="AC12" i="4"/>
  <c r="Q36" i="4"/>
  <c r="D32" i="4"/>
  <c r="Z29" i="4"/>
  <c r="N38" i="4"/>
  <c r="BA50" i="4"/>
  <c r="E33" i="4"/>
  <c r="AY41" i="4"/>
  <c r="M50" i="4"/>
  <c r="AE33" i="4"/>
  <c r="AI46" i="4"/>
  <c r="G10" i="4"/>
  <c r="Z52" i="4"/>
  <c r="AR19" i="4"/>
  <c r="AK8" i="4"/>
  <c r="AK35" i="4"/>
  <c r="R43" i="4"/>
  <c r="AR39" i="4"/>
  <c r="W33" i="4"/>
  <c r="AZ25" i="4"/>
  <c r="AU27" i="4"/>
  <c r="AD32" i="4"/>
  <c r="T43" i="4"/>
  <c r="X48" i="4"/>
  <c r="L38" i="4"/>
  <c r="AH49" i="4"/>
  <c r="F47" i="4"/>
  <c r="AS36" i="4"/>
  <c r="AH40" i="4"/>
  <c r="AO51" i="4"/>
  <c r="W30" i="4"/>
  <c r="AE53" i="4"/>
  <c r="AO7" i="4"/>
  <c r="AD53" i="4"/>
  <c r="O6" i="4"/>
  <c r="H33" i="4"/>
  <c r="Z53" i="4"/>
  <c r="V39" i="4"/>
  <c r="AN45" i="4"/>
  <c r="AZ39" i="4"/>
  <c r="H51" i="4"/>
  <c r="L36" i="4"/>
  <c r="AU49" i="4"/>
  <c r="AG48" i="4"/>
  <c r="AO44" i="4"/>
  <c r="AA43" i="4"/>
  <c r="AI39" i="4"/>
  <c r="U38" i="4"/>
  <c r="Y51" i="4"/>
  <c r="K50" i="4"/>
  <c r="S46" i="4"/>
  <c r="E45" i="4"/>
  <c r="M41" i="4"/>
  <c r="AE16" i="4"/>
  <c r="S4" i="4"/>
  <c r="AV3" i="4"/>
  <c r="AF53" i="4"/>
  <c r="W20" i="4"/>
  <c r="T47" i="4"/>
  <c r="N42" i="4"/>
  <c r="H37" i="4"/>
  <c r="X52" i="4"/>
  <c r="AT49" i="4"/>
  <c r="R47" i="4"/>
  <c r="AN44" i="4"/>
  <c r="L42" i="4"/>
  <c r="AH39" i="4"/>
  <c r="F37" i="4"/>
  <c r="AG44" i="4"/>
  <c r="G33" i="4"/>
  <c r="AC30" i="4"/>
  <c r="AS24" i="4"/>
  <c r="AE52" i="4"/>
  <c r="Y47" i="4"/>
  <c r="S42" i="4"/>
  <c r="M37" i="4"/>
  <c r="AU25" i="4"/>
  <c r="P26" i="4"/>
  <c r="BA23" i="4"/>
  <c r="D14" i="4"/>
  <c r="AY30" i="4"/>
  <c r="H23" i="4"/>
  <c r="AM17" i="4"/>
  <c r="AJ6" i="4"/>
  <c r="AV23" i="4"/>
  <c r="AK19" i="4"/>
  <c r="O7" i="4"/>
  <c r="AK7" i="4"/>
  <c r="AG4" i="4"/>
  <c r="BB19" i="4"/>
  <c r="AN18" i="4"/>
  <c r="O12" i="4"/>
  <c r="P12" i="4"/>
  <c r="AW5" i="4"/>
  <c r="AN5" i="4"/>
  <c r="Z4" i="4"/>
  <c r="E5" i="4"/>
  <c r="T33" i="4"/>
  <c r="F51" i="4"/>
  <c r="AB48" i="4"/>
  <c r="AY45" i="4"/>
  <c r="V43" i="4"/>
  <c r="AS40" i="4"/>
  <c r="P38" i="4"/>
  <c r="AF30" i="4"/>
  <c r="U30" i="4"/>
  <c r="R12" i="4"/>
  <c r="I20" i="4"/>
  <c r="BB10" i="4"/>
  <c r="P4" i="4"/>
  <c r="AX19" i="4"/>
  <c r="AQ5" i="4"/>
  <c r="AE3" i="4"/>
  <c r="BA45" i="4"/>
  <c r="AN3" i="4"/>
  <c r="AF49" i="4"/>
  <c r="Z44" i="4"/>
  <c r="T39" i="4"/>
  <c r="K30" i="4"/>
  <c r="AJ27" i="4"/>
  <c r="AK17" i="4"/>
  <c r="Z13" i="4"/>
  <c r="D12" i="4"/>
  <c r="AL5" i="4"/>
  <c r="AT50" i="4"/>
  <c r="AT27" i="4"/>
  <c r="AI23" i="4"/>
  <c r="J31" i="4"/>
  <c r="BA31" i="4"/>
  <c r="U19" i="4"/>
  <c r="AZ8" i="4"/>
  <c r="T17" i="4"/>
  <c r="N12" i="4"/>
  <c r="AM24" i="4"/>
  <c r="AD48" i="4"/>
  <c r="AI20" i="4"/>
  <c r="AY40" i="4"/>
  <c r="AE37" i="4"/>
  <c r="U49" i="4"/>
  <c r="O44" i="4"/>
  <c r="I39" i="4"/>
  <c r="Q35" i="4"/>
  <c r="BB33" i="4"/>
  <c r="AE18" i="4"/>
  <c r="AD20" i="4"/>
  <c r="Q9" i="4"/>
  <c r="AH11" i="4"/>
  <c r="Y8" i="4"/>
  <c r="R10" i="4"/>
  <c r="AS35" i="4"/>
  <c r="AP52" i="4"/>
  <c r="F46" i="4"/>
  <c r="G30" i="4"/>
  <c r="I6" i="4"/>
  <c r="O37" i="4"/>
  <c r="E49" i="4"/>
  <c r="AX43" i="4"/>
  <c r="AR38" i="4"/>
  <c r="AN31" i="4"/>
  <c r="AM31" i="4"/>
  <c r="AM28" i="4"/>
  <c r="M24" i="4"/>
  <c r="AP31" i="4"/>
  <c r="AJ26" i="4"/>
  <c r="U15" i="4"/>
  <c r="AZ49" i="4"/>
  <c r="AT44" i="4"/>
  <c r="AM39" i="4"/>
  <c r="O50" i="4"/>
  <c r="AK47" i="4"/>
  <c r="I45" i="4"/>
  <c r="Q41" i="4"/>
  <c r="W7" i="4"/>
  <c r="AS10" i="4"/>
  <c r="N48" i="4"/>
  <c r="AK21" i="4"/>
  <c r="U8" i="4"/>
  <c r="K4" i="4"/>
  <c r="AL44" i="4"/>
  <c r="M20" i="4"/>
  <c r="P39" i="4"/>
  <c r="E50" i="4"/>
  <c r="AA47" i="4"/>
  <c r="X51" i="4"/>
  <c r="AC22" i="4"/>
  <c r="F44" i="4"/>
  <c r="AY38" i="4"/>
  <c r="AO4" i="4"/>
  <c r="AS34" i="4"/>
  <c r="Y31" i="4"/>
  <c r="S26" i="4"/>
  <c r="O33" i="4"/>
  <c r="AT30" i="4"/>
  <c r="AD31" i="4"/>
  <c r="P30" i="4"/>
  <c r="X26" i="4"/>
  <c r="AS29" i="4"/>
  <c r="AE28" i="4"/>
  <c r="Y23" i="4"/>
  <c r="E16" i="4"/>
  <c r="AO13" i="4"/>
  <c r="E24" i="4"/>
  <c r="AP22" i="4"/>
  <c r="AB21" i="4"/>
  <c r="W16" i="4"/>
  <c r="AV28" i="4"/>
  <c r="N33" i="4"/>
  <c r="AR4" i="4"/>
  <c r="Y3" i="4"/>
  <c r="D30" i="4"/>
  <c r="G25" i="4"/>
  <c r="AC7" i="4"/>
  <c r="AA7" i="4"/>
  <c r="U6" i="4"/>
  <c r="S43" i="4"/>
  <c r="U34" i="4"/>
  <c r="AS13" i="4"/>
  <c r="R38" i="4"/>
  <c r="K28" i="4"/>
  <c r="AQ36" i="4"/>
  <c r="BA5" i="4"/>
  <c r="AF18" i="4"/>
  <c r="V7" i="4"/>
  <c r="Y6" i="4"/>
  <c r="E18" i="4"/>
  <c r="AF3" i="4"/>
  <c r="AW33" i="4"/>
  <c r="AH29" i="4"/>
  <c r="AT53" i="4"/>
  <c r="AU33" i="4"/>
  <c r="AC29" i="4"/>
  <c r="AS22" i="4"/>
  <c r="AE45" i="4"/>
  <c r="Q44" i="4"/>
  <c r="AM41" i="4"/>
  <c r="Y40" i="4"/>
  <c r="K39" i="4"/>
  <c r="AG36" i="4"/>
  <c r="E34" i="4"/>
  <c r="Y32" i="4"/>
  <c r="AV29" i="4"/>
  <c r="AE23" i="4"/>
  <c r="O52" i="4"/>
  <c r="I47" i="4"/>
  <c r="BB41" i="4"/>
  <c r="AV36" i="4"/>
  <c r="AV27" i="4"/>
  <c r="BB18" i="4"/>
  <c r="AO9" i="4"/>
  <c r="T32" i="4"/>
  <c r="AB28" i="4"/>
  <c r="N27" i="4"/>
  <c r="AS25" i="4"/>
  <c r="AU12" i="4"/>
  <c r="AQ26" i="4"/>
  <c r="AU15" i="4"/>
  <c r="AU10" i="4"/>
  <c r="P17" i="4"/>
  <c r="L15" i="4"/>
  <c r="AW12" i="4"/>
  <c r="O19" i="4"/>
  <c r="AE17" i="4"/>
  <c r="AE15" i="4"/>
  <c r="S10" i="4"/>
  <c r="T6" i="4"/>
  <c r="M14" i="4"/>
  <c r="AA12" i="4"/>
  <c r="AT15" i="4"/>
  <c r="AE7" i="4"/>
  <c r="M5" i="4"/>
  <c r="AF10" i="4"/>
  <c r="AU8" i="4"/>
  <c r="K7" i="4"/>
  <c r="E8" i="4"/>
  <c r="X5" i="4"/>
  <c r="AK25" i="4"/>
  <c r="AW49" i="4"/>
  <c r="L53" i="4"/>
  <c r="AU40" i="4"/>
  <c r="AW41" i="4"/>
  <c r="P24" i="4"/>
  <c r="E3" i="4"/>
  <c r="AY42" i="4"/>
  <c r="AS37" i="4"/>
  <c r="L17" i="4"/>
  <c r="AO33" i="4"/>
  <c r="Q29" i="4"/>
  <c r="AP53" i="4"/>
  <c r="AM33" i="4"/>
  <c r="L22" i="4"/>
  <c r="K53" i="4"/>
  <c r="E48" i="4"/>
  <c r="AX42" i="4"/>
  <c r="AR37" i="4"/>
  <c r="O35" i="4"/>
  <c r="Q32" i="4"/>
  <c r="S48" i="4"/>
  <c r="U39" i="4"/>
  <c r="AN27" i="4"/>
  <c r="AG18" i="4"/>
  <c r="J27" i="4"/>
  <c r="Z20" i="4"/>
  <c r="W10" i="4"/>
  <c r="O5" i="4"/>
  <c r="AB23" i="4"/>
  <c r="AT20" i="4"/>
  <c r="J19" i="4"/>
  <c r="Y17" i="4"/>
  <c r="X15" i="4"/>
  <c r="AX5" i="4"/>
  <c r="H14" i="4"/>
  <c r="AW4" i="4"/>
  <c r="AO8" i="4"/>
  <c r="AL6" i="4"/>
  <c r="F52" i="4"/>
  <c r="AD34" i="4"/>
  <c r="AN10" i="4"/>
  <c r="BB26" i="4"/>
  <c r="AR30" i="4"/>
  <c r="R31" i="4"/>
  <c r="T51" i="4"/>
  <c r="D47" i="4"/>
  <c r="AO24" i="4"/>
  <c r="AY13" i="4"/>
  <c r="AQ13" i="4"/>
  <c r="AJ34" i="4"/>
  <c r="AX12" i="4"/>
  <c r="BB9" i="4"/>
  <c r="Q10" i="4"/>
  <c r="Y53" i="4"/>
  <c r="AJ37" i="4"/>
  <c r="J22" i="4"/>
  <c r="V47" i="4"/>
  <c r="AF34" i="4"/>
  <c r="S28" i="4"/>
  <c r="AF48" i="4"/>
  <c r="O28" i="4"/>
  <c r="AC15" i="4"/>
  <c r="AC45" i="4"/>
  <c r="U32" i="4"/>
  <c r="AS5" i="4"/>
  <c r="AW26" i="4"/>
  <c r="Y11" i="4"/>
  <c r="E23" i="4"/>
  <c r="AB15" i="4"/>
  <c r="G18" i="4"/>
  <c r="N47" i="4"/>
  <c r="Q19" i="4"/>
  <c r="AV30" i="4"/>
  <c r="AB34" i="4"/>
  <c r="O10" i="4"/>
  <c r="U33" i="4"/>
  <c r="N32" i="4"/>
  <c r="AZ17" i="4"/>
  <c r="Z17" i="4"/>
  <c r="AR3" i="4"/>
  <c r="AI49" i="4"/>
  <c r="AC44" i="4"/>
  <c r="W39" i="4"/>
  <c r="M51" i="4"/>
  <c r="W38" i="4"/>
  <c r="AO28" i="4"/>
  <c r="P21" i="4"/>
  <c r="AI15" i="4"/>
  <c r="AS53" i="4"/>
  <c r="AV26" i="4"/>
  <c r="AM21" i="4"/>
  <c r="AD33" i="4"/>
  <c r="J52" i="4"/>
  <c r="D45" i="4"/>
  <c r="N26" i="4"/>
  <c r="AY49" i="4"/>
  <c r="P42" i="4"/>
  <c r="AH48" i="4"/>
  <c r="L20" i="4"/>
  <c r="J51" i="4"/>
  <c r="D46" i="4"/>
  <c r="T38" i="4"/>
  <c r="AW52" i="4"/>
  <c r="G49" i="4"/>
  <c r="O45" i="4"/>
  <c r="AN33" i="4"/>
  <c r="AL26" i="4"/>
  <c r="AW51" i="4"/>
  <c r="AI50" i="4"/>
  <c r="AQ46" i="4"/>
  <c r="W40" i="4"/>
  <c r="AE36" i="4"/>
  <c r="AL12" i="4"/>
  <c r="J50" i="4"/>
  <c r="AP49" i="4"/>
  <c r="H42" i="4"/>
  <c r="AD39" i="4"/>
  <c r="AX34" i="4"/>
  <c r="AD26" i="4"/>
  <c r="AE50" i="4"/>
  <c r="Y20" i="4"/>
  <c r="AO11" i="4"/>
  <c r="AT5" i="4"/>
  <c r="AN16" i="4"/>
  <c r="AF39" i="4"/>
  <c r="AN30" i="4"/>
  <c r="AA18" i="4"/>
  <c r="AN32" i="4"/>
  <c r="AA51" i="4"/>
  <c r="AX48" i="4"/>
  <c r="U46" i="4"/>
  <c r="AQ43" i="4"/>
  <c r="O41" i="4"/>
  <c r="AT34" i="4"/>
  <c r="AA31" i="4"/>
  <c r="AR42" i="4"/>
  <c r="W36" i="4"/>
  <c r="U18" i="4"/>
  <c r="G23" i="4"/>
  <c r="AF7" i="4"/>
  <c r="W13" i="4"/>
  <c r="R33" i="4"/>
  <c r="AW35" i="4"/>
  <c r="AM35" i="4"/>
  <c r="BB31" i="4"/>
  <c r="AF33" i="4"/>
  <c r="AL24" i="4"/>
  <c r="AL11" i="4"/>
  <c r="AB52" i="4"/>
  <c r="J37" i="4"/>
  <c r="V38" i="4"/>
  <c r="AW40" i="4"/>
  <c r="AZ19" i="4"/>
  <c r="P22" i="4"/>
  <c r="AR29" i="4"/>
  <c r="S17" i="4"/>
  <c r="AG31" i="4"/>
  <c r="AP21" i="4"/>
  <c r="J5" i="4"/>
  <c r="N9" i="4"/>
  <c r="V19" i="4"/>
  <c r="AJ44" i="4"/>
  <c r="AJ31" i="4"/>
  <c r="AP37" i="4"/>
  <c r="H28" i="4"/>
  <c r="BA15" i="4"/>
  <c r="Y18" i="4"/>
  <c r="K23" i="4"/>
  <c r="AF20" i="4"/>
  <c r="K14" i="4"/>
  <c r="I9" i="4"/>
  <c r="BB4" i="4"/>
  <c r="P47" i="4"/>
  <c r="J42" i="4"/>
  <c r="AH27" i="4"/>
  <c r="AK38" i="4"/>
  <c r="E53" i="4"/>
  <c r="AA50" i="4"/>
  <c r="AX47" i="4"/>
  <c r="U45" i="4"/>
  <c r="AC41" i="4"/>
  <c r="AK37" i="4"/>
  <c r="AJ25" i="4"/>
  <c r="AH18" i="4"/>
  <c r="AI11" i="4"/>
  <c r="AX17" i="4"/>
  <c r="BA8" i="4"/>
  <c r="AM6" i="4"/>
  <c r="I10" i="4"/>
  <c r="AW3" i="4"/>
  <c r="O3" i="4"/>
  <c r="V28" i="4"/>
  <c r="S21" i="4"/>
  <c r="V34" i="4"/>
  <c r="AA52" i="4"/>
  <c r="AG17" i="4"/>
  <c r="AQ34" i="4"/>
  <c r="AL39" i="4"/>
  <c r="AB43" i="4"/>
  <c r="Z43" i="4"/>
  <c r="AI51" i="4"/>
  <c r="AC46" i="4"/>
  <c r="O29" i="4"/>
  <c r="AK41" i="4"/>
  <c r="V23" i="4"/>
  <c r="AM22" i="4"/>
  <c r="AS21" i="4"/>
  <c r="AH25" i="4"/>
  <c r="Q12" i="4"/>
  <c r="AJ20" i="4"/>
  <c r="AR16" i="4"/>
  <c r="AY4" i="4"/>
  <c r="BB8" i="4"/>
  <c r="T52" i="4"/>
  <c r="BA36" i="4"/>
  <c r="BB27" i="4"/>
  <c r="H19" i="4"/>
  <c r="G29" i="4"/>
  <c r="AM46" i="4"/>
  <c r="H25" i="4"/>
  <c r="AG19" i="4"/>
  <c r="AM18" i="4"/>
  <c r="D10" i="4"/>
  <c r="AI53" i="4"/>
  <c r="Z34" i="4"/>
  <c r="AY46" i="4"/>
  <c r="AS41" i="4"/>
  <c r="J34" i="4"/>
  <c r="AY23" i="4"/>
  <c r="AV53" i="4"/>
  <c r="AT51" i="4"/>
  <c r="R49" i="4"/>
  <c r="AN46" i="4"/>
  <c r="L44" i="4"/>
  <c r="AX35" i="4"/>
  <c r="AT48" i="4"/>
  <c r="BA35" i="4"/>
  <c r="AR44" i="4"/>
  <c r="S24" i="4"/>
  <c r="O40" i="4"/>
  <c r="AM53" i="4"/>
  <c r="AP46" i="4"/>
  <c r="AJ41" i="4"/>
  <c r="AD36" i="4"/>
  <c r="BA33" i="4"/>
  <c r="T53" i="4"/>
  <c r="AZ32" i="4"/>
  <c r="AJ3" i="4"/>
  <c r="AY17" i="4"/>
  <c r="X32" i="4"/>
  <c r="AM30" i="4"/>
  <c r="W17" i="4"/>
  <c r="Y5" i="4"/>
  <c r="AP50" i="4"/>
  <c r="AZ53" i="4"/>
  <c r="AE14" i="4"/>
  <c r="AH41" i="4"/>
  <c r="F39" i="4"/>
  <c r="AB36" i="4"/>
  <c r="BA47" i="4"/>
  <c r="X45" i="4"/>
  <c r="AU42" i="4"/>
  <c r="R40" i="4"/>
  <c r="AO37" i="4"/>
  <c r="L35" i="4"/>
  <c r="K32" i="4"/>
  <c r="E27" i="4"/>
  <c r="AP16" i="4"/>
  <c r="AD3" i="4"/>
  <c r="F53" i="4"/>
  <c r="AB50" i="4"/>
  <c r="AY47" i="4"/>
  <c r="V45" i="4"/>
  <c r="AS42" i="4"/>
  <c r="P40" i="4"/>
  <c r="AM37" i="4"/>
  <c r="G32" i="4"/>
  <c r="AZ26" i="4"/>
  <c r="AC16" i="4"/>
  <c r="AX44" i="4"/>
  <c r="U42" i="4"/>
  <c r="AZ35" i="4"/>
  <c r="K31" i="4"/>
  <c r="AH28" i="4"/>
  <c r="O13" i="4"/>
  <c r="AU52" i="4"/>
  <c r="S50" i="4"/>
  <c r="AO47" i="4"/>
  <c r="M45" i="4"/>
  <c r="AI42" i="4"/>
  <c r="G40" i="4"/>
  <c r="AC37" i="4"/>
  <c r="K29" i="4"/>
  <c r="H22" i="4"/>
  <c r="N15" i="4"/>
  <c r="BA32" i="4"/>
  <c r="AG26" i="4"/>
  <c r="AI24" i="4"/>
  <c r="F22" i="4"/>
  <c r="AY18" i="4"/>
  <c r="J15" i="4"/>
  <c r="AI9" i="4"/>
  <c r="P31" i="4"/>
  <c r="X27" i="4"/>
  <c r="H26" i="4"/>
  <c r="AO23" i="4"/>
  <c r="L21" i="4"/>
  <c r="AG13" i="4"/>
  <c r="AR6" i="4"/>
  <c r="Q25" i="4"/>
  <c r="BB23" i="4"/>
  <c r="AN22" i="4"/>
  <c r="Z21" i="4"/>
  <c r="E14" i="4"/>
  <c r="AI7" i="4"/>
  <c r="AB25" i="4"/>
  <c r="AX22" i="4"/>
  <c r="H20" i="4"/>
  <c r="W18" i="4"/>
  <c r="AL16" i="4"/>
  <c r="AZ11" i="4"/>
  <c r="Q4" i="4"/>
  <c r="T11" i="4"/>
  <c r="AA8" i="4"/>
  <c r="R5" i="4"/>
  <c r="S20" i="4"/>
  <c r="AP17" i="4"/>
  <c r="AB16" i="4"/>
  <c r="AX13" i="4"/>
  <c r="AY10" i="4"/>
  <c r="AM8" i="4"/>
  <c r="Q6" i="4"/>
  <c r="AF12" i="4"/>
  <c r="R11" i="4"/>
  <c r="AM9" i="4"/>
  <c r="AC4" i="4"/>
  <c r="AZ9" i="4"/>
  <c r="X7" i="4"/>
  <c r="J6" i="4"/>
  <c r="AP4" i="4"/>
  <c r="K3" i="4"/>
  <c r="R23" i="4"/>
  <c r="AL51" i="4"/>
  <c r="J49" i="4"/>
  <c r="AF46" i="4"/>
  <c r="D44" i="4"/>
  <c r="Z41" i="4"/>
  <c r="AW38" i="4"/>
  <c r="T36" i="4"/>
  <c r="AQ33" i="4"/>
  <c r="V50" i="4"/>
  <c r="AR47" i="4"/>
  <c r="P45" i="4"/>
  <c r="AL42" i="4"/>
  <c r="J40" i="4"/>
  <c r="AF37" i="4"/>
  <c r="D35" i="4"/>
  <c r="AT31" i="4"/>
  <c r="AN26" i="4"/>
  <c r="Z3" i="4"/>
  <c r="O51" i="4"/>
  <c r="AK48" i="4"/>
  <c r="I46" i="4"/>
  <c r="AE43" i="4"/>
  <c r="BB40" i="4"/>
  <c r="Y38" i="4"/>
  <c r="AV35" i="4"/>
  <c r="AO25" i="4"/>
  <c r="AQ52" i="4"/>
  <c r="AC51" i="4"/>
  <c r="AT43" i="4"/>
  <c r="AE42" i="4"/>
  <c r="BB39" i="4"/>
  <c r="AE31" i="4"/>
  <c r="BB28" i="4"/>
  <c r="Y26" i="4"/>
  <c r="AQ21" i="4"/>
  <c r="T30" i="4"/>
  <c r="F29" i="4"/>
  <c r="AC26" i="4"/>
  <c r="AA24" i="4"/>
  <c r="Z32" i="4"/>
  <c r="T27" i="4"/>
  <c r="BA20" i="4"/>
  <c r="S13" i="4"/>
  <c r="D18" i="4"/>
  <c r="AW13" i="4"/>
  <c r="S11" i="4"/>
  <c r="W25" i="4"/>
  <c r="Q14" i="4"/>
  <c r="P13" i="4"/>
  <c r="I5" i="4"/>
  <c r="AZ18" i="4"/>
  <c r="AL17" i="4"/>
  <c r="X16" i="4"/>
  <c r="I15" i="4"/>
  <c r="AT13" i="4"/>
  <c r="K6" i="4"/>
  <c r="AH9" i="4"/>
  <c r="M6" i="4"/>
  <c r="X4" i="4"/>
  <c r="AH8" i="4"/>
  <c r="T7" i="4"/>
  <c r="AZ5" i="4"/>
  <c r="AL4" i="4"/>
  <c r="E6" i="4"/>
  <c r="G8" i="4"/>
  <c r="AA53" i="4"/>
  <c r="AH35" i="4"/>
  <c r="AQ32" i="4"/>
  <c r="N24" i="4"/>
  <c r="AO16" i="4"/>
  <c r="AA14" i="4"/>
  <c r="AD12" i="4"/>
  <c r="Z15" i="4"/>
  <c r="AD11" i="4"/>
  <c r="AS4" i="4"/>
  <c r="AJ7" i="4"/>
  <c r="AH50" i="4"/>
  <c r="Q15" i="4"/>
  <c r="R6" i="4"/>
  <c r="Y4" i="4"/>
  <c r="AT22" i="4"/>
  <c r="AY14" i="4"/>
  <c r="P8" i="4"/>
  <c r="O20" i="4"/>
  <c r="AW7" i="4"/>
  <c r="AV51" i="4"/>
  <c r="AH4" i="4"/>
  <c r="AJ9" i="4"/>
  <c r="V8" i="4"/>
  <c r="S32" i="4"/>
  <c r="M27" i="4"/>
  <c r="I4" i="4"/>
  <c r="M29" i="4"/>
  <c r="AU51" i="4"/>
  <c r="S49" i="4"/>
  <c r="AO46" i="4"/>
  <c r="M44" i="4"/>
  <c r="AI41" i="4"/>
  <c r="G39" i="4"/>
  <c r="AC36" i="4"/>
  <c r="L4" i="4"/>
  <c r="AU18" i="4"/>
  <c r="AL9" i="4"/>
  <c r="AT11" i="4"/>
  <c r="AD10" i="4"/>
  <c r="AH52" i="4"/>
  <c r="C37" i="6"/>
  <c r="C39" i="6"/>
  <c r="C28" i="6"/>
  <c r="C5" i="6"/>
  <c r="C10" i="6"/>
  <c r="C7" i="6"/>
  <c r="C47" i="6"/>
  <c r="R30" i="4"/>
  <c r="D29" i="4"/>
  <c r="Z26" i="4"/>
  <c r="AI18" i="4"/>
  <c r="H21" i="4"/>
  <c r="AL20" i="4"/>
  <c r="P20" i="4"/>
  <c r="AS19" i="4"/>
  <c r="X19" i="4"/>
  <c r="BA18" i="4"/>
  <c r="AC11" i="4"/>
  <c r="AD24" i="4"/>
  <c r="O23" i="4"/>
  <c r="AZ21" i="4"/>
  <c r="AX39" i="4"/>
  <c r="AI38" i="4"/>
  <c r="U37" i="4"/>
  <c r="AF27" i="4"/>
  <c r="R25" i="4"/>
  <c r="AO22" i="4"/>
  <c r="F14" i="4"/>
  <c r="AY7" i="4"/>
  <c r="AE4" i="4"/>
  <c r="AU31" i="4"/>
  <c r="AG30" i="4"/>
  <c r="R29" i="4"/>
  <c r="D28" i="4"/>
  <c r="AO26" i="4"/>
  <c r="AY24" i="4"/>
  <c r="AK23" i="4"/>
  <c r="V22" i="4"/>
  <c r="AD18" i="4"/>
  <c r="AI10" i="4"/>
  <c r="AG8" i="4"/>
  <c r="AM32" i="4"/>
  <c r="X31" i="4"/>
  <c r="J30" i="4"/>
  <c r="AU28" i="4"/>
  <c r="AG27" i="4"/>
  <c r="R26" i="4"/>
  <c r="AV25" i="4"/>
  <c r="AP20" i="4"/>
  <c r="AW19" i="4"/>
  <c r="M18" i="4"/>
  <c r="AU9" i="4"/>
  <c r="L19" i="4"/>
  <c r="AW17" i="4"/>
  <c r="F17" i="4"/>
  <c r="AH16" i="4"/>
  <c r="AA15" i="4"/>
  <c r="AW14" i="4"/>
  <c r="L13" i="4"/>
  <c r="AI12" i="4"/>
  <c r="M10" i="4"/>
  <c r="M7" i="4"/>
  <c r="AU4" i="4"/>
  <c r="BB24" i="4"/>
  <c r="Z22" i="4"/>
  <c r="AO20" i="4"/>
  <c r="AV19" i="4"/>
  <c r="L18" i="4"/>
  <c r="AO17" i="4"/>
  <c r="AL14" i="4"/>
  <c r="Y14" i="4"/>
  <c r="D11" i="4"/>
  <c r="AG9" i="4"/>
  <c r="AR8" i="4"/>
  <c r="F8" i="4"/>
  <c r="S7" i="4"/>
  <c r="AE6" i="4"/>
  <c r="AK5" i="4"/>
  <c r="I21" i="4"/>
  <c r="AR20" i="4"/>
  <c r="AB20" i="4"/>
  <c r="K20" i="4"/>
  <c r="AT19" i="4"/>
  <c r="AD19" i="4"/>
  <c r="AV18" i="4"/>
  <c r="Q17" i="4"/>
  <c r="X14" i="4"/>
  <c r="G14" i="4"/>
  <c r="AP13" i="4"/>
  <c r="Z12" i="4"/>
  <c r="AG11" i="4"/>
  <c r="K11" i="4"/>
  <c r="AE9" i="4"/>
  <c r="R7" i="4"/>
  <c r="D6" i="4"/>
  <c r="H6" i="4"/>
  <c r="Z10" i="4"/>
  <c r="L9" i="4"/>
  <c r="AV7" i="4"/>
  <c r="AH6" i="4"/>
  <c r="AX4" i="4"/>
  <c r="R4" i="4"/>
  <c r="R50" i="4"/>
  <c r="AA3" i="4"/>
  <c r="C53" i="6"/>
  <c r="AK34" i="4"/>
  <c r="G13" i="4"/>
  <c r="BB52" i="4"/>
  <c r="AM51" i="4"/>
  <c r="Y50" i="4"/>
  <c r="K49" i="4"/>
  <c r="AU47" i="4"/>
  <c r="AG46" i="4"/>
  <c r="S45" i="4"/>
  <c r="E44" i="4"/>
  <c r="AO42" i="4"/>
  <c r="AA41" i="4"/>
  <c r="M40" i="4"/>
  <c r="AX38" i="4"/>
  <c r="AI37" i="4"/>
  <c r="U36" i="4"/>
  <c r="K33" i="4"/>
  <c r="AJ19" i="4"/>
  <c r="Z7" i="4"/>
  <c r="Q53" i="4"/>
  <c r="BB51" i="4"/>
  <c r="AM50" i="4"/>
  <c r="Y49" i="4"/>
  <c r="K48" i="4"/>
  <c r="AV46" i="4"/>
  <c r="AG45" i="4"/>
  <c r="S44" i="4"/>
  <c r="E43" i="4"/>
  <c r="AO41" i="4"/>
  <c r="AA40" i="4"/>
  <c r="M39" i="4"/>
  <c r="AX37" i="4"/>
  <c r="AI36" i="4"/>
  <c r="O31" i="4"/>
  <c r="Z31" i="4"/>
  <c r="AB30" i="4"/>
  <c r="AE29" i="4"/>
  <c r="N29" i="4"/>
  <c r="AY27" i="4"/>
  <c r="AK26" i="4"/>
  <c r="J24" i="4"/>
  <c r="AG21" i="4"/>
  <c r="K19" i="4"/>
  <c r="R18" i="4"/>
  <c r="AA17" i="4"/>
  <c r="AG16" i="4"/>
  <c r="AY32" i="4"/>
  <c r="AO29" i="4"/>
  <c r="AQ28" i="4"/>
  <c r="AC27" i="4"/>
  <c r="AW23" i="4"/>
  <c r="T21" i="4"/>
  <c r="AT18" i="4"/>
  <c r="J16" i="4"/>
  <c r="BB14" i="4"/>
  <c r="AU13" i="4"/>
  <c r="AV4" i="4"/>
  <c r="C20" i="6"/>
  <c r="C19" i="6"/>
  <c r="T15" i="4"/>
  <c r="AI13" i="4"/>
  <c r="AW8" i="4"/>
  <c r="AX7" i="4"/>
  <c r="AH24" i="4"/>
  <c r="S23" i="4"/>
  <c r="E22" i="4"/>
  <c r="X13" i="4"/>
  <c r="AD9" i="4"/>
  <c r="W5" i="4"/>
  <c r="AA4" i="4"/>
  <c r="D16" i="4"/>
  <c r="AG15" i="4"/>
  <c r="AA11" i="4"/>
  <c r="AW10" i="4"/>
  <c r="AC5" i="4"/>
  <c r="AT17" i="4"/>
  <c r="AX15" i="4"/>
  <c r="T14" i="4"/>
  <c r="AN12" i="4"/>
  <c r="U12" i="4"/>
  <c r="AB11" i="4"/>
  <c r="F11" i="4"/>
  <c r="Y9" i="4"/>
  <c r="Q8" i="4"/>
  <c r="V11" i="4"/>
  <c r="AE8" i="4"/>
  <c r="X6" i="4"/>
  <c r="V10" i="4"/>
  <c r="E10" i="4"/>
  <c r="L7" i="4"/>
  <c r="AD6" i="4"/>
  <c r="AR5" i="4"/>
  <c r="AB5" i="4"/>
  <c r="C31" i="6"/>
  <c r="C40" i="6"/>
  <c r="C43" i="6"/>
  <c r="C18" i="6"/>
  <c r="C26" i="6"/>
  <c r="C41" i="6"/>
  <c r="C3" i="6"/>
  <c r="C46" i="6"/>
  <c r="C45" i="6"/>
  <c r="C44" i="6"/>
  <c r="C36" i="6"/>
  <c r="C33" i="6"/>
  <c r="C35" i="6"/>
  <c r="C29" i="6"/>
  <c r="C25" i="6"/>
  <c r="C16" i="6"/>
  <c r="C8" i="6"/>
  <c r="C6" i="6"/>
  <c r="C4" i="6"/>
  <c r="C15" i="6"/>
  <c r="C22" i="6"/>
  <c r="BA14" i="4"/>
  <c r="Q13" i="4"/>
  <c r="S8" i="4"/>
  <c r="U16" i="4"/>
  <c r="X18" i="4"/>
  <c r="AD15" i="4"/>
  <c r="M15" i="4"/>
  <c r="AV14" i="4"/>
  <c r="R13" i="4"/>
  <c r="AR11" i="4"/>
  <c r="BA6" i="4"/>
  <c r="AO5" i="4"/>
  <c r="AX11" i="4"/>
  <c r="BB7" i="4"/>
  <c r="AG7" i="4"/>
  <c r="AH10" i="4"/>
  <c r="AL8" i="4"/>
  <c r="J4" i="4"/>
  <c r="AF51" i="4"/>
  <c r="AT52" i="4"/>
  <c r="AG3" i="4"/>
  <c r="D49" i="4"/>
  <c r="D51" i="4"/>
  <c r="R52" i="4"/>
  <c r="C30" i="6"/>
  <c r="C34" i="6"/>
  <c r="C23" i="6"/>
  <c r="C14" i="6"/>
  <c r="C52" i="6"/>
  <c r="C42" i="6"/>
  <c r="C32" i="6"/>
  <c r="C13" i="6"/>
  <c r="C24" i="6"/>
  <c r="Y28" i="4"/>
  <c r="K27" i="4"/>
  <c r="AC20" i="4"/>
  <c r="O9" i="4"/>
  <c r="D5" i="4"/>
  <c r="K36" i="4"/>
  <c r="AT35" i="4"/>
  <c r="AC35" i="4"/>
  <c r="M35" i="4"/>
  <c r="AV34" i="4"/>
  <c r="AE34" i="4"/>
  <c r="O34" i="4"/>
  <c r="AX33" i="4"/>
  <c r="AG33" i="4"/>
  <c r="Q33" i="4"/>
  <c r="M32" i="4"/>
  <c r="U28" i="4"/>
  <c r="G27" i="4"/>
  <c r="AI25" i="4"/>
  <c r="F23" i="4"/>
  <c r="AN8" i="4"/>
  <c r="G5" i="4"/>
  <c r="AF32" i="4"/>
  <c r="AI31" i="4"/>
  <c r="AK30" i="4"/>
  <c r="X28" i="4"/>
  <c r="J26" i="4"/>
  <c r="AO18" i="4"/>
  <c r="AV17" i="4"/>
  <c r="AN13" i="4"/>
  <c r="H9" i="4"/>
  <c r="AU30" i="4"/>
  <c r="AW29" i="4"/>
  <c r="P29" i="4"/>
  <c r="AM26" i="4"/>
  <c r="AG23" i="4"/>
  <c r="AF17" i="4"/>
  <c r="AM16" i="4"/>
  <c r="AM5" i="4"/>
  <c r="L16" i="4"/>
  <c r="AP12" i="4"/>
  <c r="F12" i="4"/>
  <c r="Z9" i="4"/>
  <c r="L6" i="4"/>
  <c r="AP24" i="4"/>
  <c r="Z24" i="4"/>
  <c r="M22" i="4"/>
  <c r="AV21" i="4"/>
  <c r="AZ15" i="4"/>
  <c r="AQ11" i="4"/>
  <c r="F10" i="4"/>
  <c r="D7" i="4"/>
  <c r="AZ4" i="4"/>
  <c r="AK16" i="4"/>
  <c r="AK13" i="4"/>
  <c r="AC10" i="4"/>
  <c r="T18" i="4"/>
  <c r="E17" i="4"/>
  <c r="AP15" i="4"/>
  <c r="AB14" i="4"/>
  <c r="M13" i="4"/>
  <c r="I12" i="4"/>
  <c r="K12" i="4"/>
  <c r="N11" i="4"/>
  <c r="T8" i="4"/>
  <c r="AI6" i="4"/>
  <c r="AT10" i="4"/>
  <c r="N10" i="4"/>
  <c r="AF9" i="4"/>
  <c r="R8" i="4"/>
  <c r="BB6" i="4"/>
  <c r="T5" i="4"/>
  <c r="AW53" i="4"/>
  <c r="AJ49" i="4"/>
  <c r="S3" i="4"/>
  <c r="C51" i="6"/>
  <c r="C11" i="6"/>
  <c r="C50" i="6"/>
  <c r="C12" i="6"/>
  <c r="C9" i="6"/>
  <c r="C49" i="6"/>
  <c r="C17" i="6"/>
  <c r="BA49" i="4"/>
  <c r="X47" i="4"/>
  <c r="J46" i="4"/>
  <c r="AU44" i="4"/>
  <c r="AF43" i="4"/>
  <c r="R42" i="4"/>
  <c r="D41" i="4"/>
  <c r="AO39" i="4"/>
  <c r="Z38" i="4"/>
  <c r="AR53" i="4"/>
  <c r="AX31" i="4"/>
  <c r="U29" i="4"/>
  <c r="G28" i="4"/>
  <c r="AE19" i="4"/>
  <c r="R36" i="4"/>
  <c r="AS52" i="4"/>
  <c r="AE51" i="4"/>
  <c r="Q50" i="4"/>
  <c r="BB48" i="4"/>
  <c r="AM47" i="4"/>
  <c r="AV43" i="4"/>
  <c r="AG42" i="4"/>
  <c r="S41" i="4"/>
  <c r="AA37" i="4"/>
  <c r="AE35" i="4"/>
  <c r="AG34" i="4"/>
  <c r="N23" i="4"/>
  <c r="AK12" i="4"/>
  <c r="AK14" i="4"/>
  <c r="AW32" i="4"/>
  <c r="AY31" i="4"/>
  <c r="AQ27" i="4"/>
  <c r="G11" i="4"/>
  <c r="AG6" i="4"/>
  <c r="J32" i="4"/>
  <c r="L31" i="4"/>
  <c r="N30" i="4"/>
  <c r="AI28" i="4"/>
  <c r="AC25" i="4"/>
  <c r="AY22" i="4"/>
  <c r="AT25" i="4"/>
  <c r="M25" i="4"/>
  <c r="AF24" i="4"/>
  <c r="O24" i="4"/>
  <c r="AH23" i="4"/>
  <c r="AZ22" i="4"/>
  <c r="S22" i="4"/>
  <c r="BB21" i="4"/>
  <c r="U21" i="4"/>
  <c r="AG20" i="4"/>
  <c r="AN19" i="4"/>
  <c r="Z18" i="4"/>
  <c r="T13" i="4"/>
  <c r="Y10" i="4"/>
  <c r="I24" i="4"/>
  <c r="O21" i="4"/>
  <c r="AD16" i="4"/>
  <c r="H13" i="4"/>
  <c r="E9" i="4"/>
  <c r="N16" i="4"/>
  <c r="AJ18" i="4"/>
  <c r="G16" i="4"/>
  <c r="AD13" i="4"/>
  <c r="AU6" i="4"/>
  <c r="AB12" i="4"/>
  <c r="AA10" i="4"/>
  <c r="E7" i="4"/>
  <c r="AV9" i="4"/>
  <c r="P9" i="4"/>
  <c r="AZ7" i="4"/>
  <c r="V6" i="4"/>
  <c r="V4" i="4"/>
  <c r="C27" i="6"/>
  <c r="F6" i="4"/>
  <c r="AC3" i="4"/>
  <c r="AD50" i="4"/>
  <c r="AR51" i="4"/>
  <c r="H53" i="4"/>
  <c r="AO35" i="4"/>
  <c r="N25" i="4"/>
  <c r="AK22" i="4"/>
  <c r="AO19" i="4"/>
  <c r="M16" i="4"/>
  <c r="U11" i="4"/>
  <c r="X3" i="4"/>
  <c r="H3" i="4"/>
  <c r="AI33" i="4"/>
  <c r="AV32" i="4"/>
  <c r="AH31" i="4"/>
  <c r="S30" i="4"/>
  <c r="E29" i="4"/>
  <c r="AP27" i="4"/>
  <c r="AB26" i="4"/>
  <c r="X24" i="4"/>
  <c r="AU21" i="4"/>
  <c r="AL18" i="4"/>
  <c r="AY8" i="4"/>
  <c r="N50" i="4"/>
  <c r="AY48" i="4"/>
  <c r="AJ47" i="4"/>
  <c r="V46" i="4"/>
  <c r="H45" i="4"/>
  <c r="AS43" i="4"/>
  <c r="AD42" i="4"/>
  <c r="P41" i="4"/>
  <c r="BA39" i="4"/>
  <c r="AL38" i="4"/>
  <c r="X37" i="4"/>
  <c r="J36" i="4"/>
  <c r="AB35" i="4"/>
  <c r="N34" i="4"/>
  <c r="AR32" i="4"/>
  <c r="AC31" i="4"/>
  <c r="O30" i="4"/>
  <c r="AZ28" i="4"/>
  <c r="AL27" i="4"/>
  <c r="W26" i="4"/>
  <c r="AB8" i="4"/>
  <c r="F3" i="4"/>
  <c r="AL3" i="4"/>
  <c r="V3" i="4"/>
  <c r="BB3" i="4"/>
  <c r="AL53" i="4"/>
  <c r="U53" i="4"/>
  <c r="AN52" i="4"/>
  <c r="H52" i="4"/>
  <c r="Z51" i="4"/>
  <c r="AR50" i="4"/>
  <c r="L50" i="4"/>
  <c r="AD49" i="4"/>
  <c r="AV48" i="4"/>
  <c r="P48" i="4"/>
  <c r="AH47" i="4"/>
  <c r="BA46" i="4"/>
  <c r="T46" i="4"/>
  <c r="AL45" i="4"/>
  <c r="F45" i="4"/>
  <c r="X44" i="4"/>
  <c r="AP43" i="4"/>
  <c r="J43" i="4"/>
  <c r="AB42" i="4"/>
  <c r="AU41" i="4"/>
  <c r="N41" i="4"/>
  <c r="AF40" i="4"/>
  <c r="AY39" i="4"/>
  <c r="R39" i="4"/>
  <c r="AJ38" i="4"/>
  <c r="D38" i="4"/>
  <c r="V37" i="4"/>
  <c r="AO36" i="4"/>
  <c r="L34" i="4"/>
  <c r="P18" i="4"/>
  <c r="N14" i="4"/>
  <c r="W53" i="4"/>
  <c r="G53" i="4"/>
  <c r="I52" i="4"/>
  <c r="AQ51" i="4"/>
  <c r="AS50" i="4"/>
  <c r="AC50" i="4"/>
  <c r="AE49" i="4"/>
  <c r="O49" i="4"/>
  <c r="Q48" i="4"/>
  <c r="AZ47" i="4"/>
  <c r="BB46" i="4"/>
  <c r="AK46" i="4"/>
  <c r="AM45" i="4"/>
  <c r="W45" i="4"/>
  <c r="Y44" i="4"/>
  <c r="I44" i="4"/>
  <c r="K43" i="4"/>
  <c r="AT42" i="4"/>
  <c r="AV41" i="4"/>
  <c r="AE41" i="4"/>
  <c r="AG40" i="4"/>
  <c r="Q40" i="4"/>
  <c r="S39" i="4"/>
  <c r="BB38" i="4"/>
  <c r="E38" i="4"/>
  <c r="AN37" i="4"/>
  <c r="AP36" i="4"/>
  <c r="Y36" i="4"/>
  <c r="AA35" i="4"/>
  <c r="K35" i="4"/>
  <c r="M34" i="4"/>
  <c r="AV33" i="4"/>
  <c r="M30" i="4"/>
  <c r="AX28" i="4"/>
  <c r="Q28" i="4"/>
  <c r="U26" i="4"/>
  <c r="F20" i="4"/>
  <c r="V18" i="4"/>
  <c r="AY11" i="4"/>
  <c r="M8" i="4"/>
  <c r="W52" i="4"/>
  <c r="G52" i="4"/>
  <c r="I51" i="4"/>
  <c r="AQ50" i="4"/>
  <c r="AS49" i="4"/>
  <c r="AC49" i="4"/>
  <c r="AE48" i="4"/>
  <c r="O48" i="4"/>
  <c r="Q47" i="4"/>
  <c r="AZ46" i="4"/>
  <c r="BB45" i="4"/>
  <c r="AM44" i="4"/>
  <c r="W44" i="4"/>
  <c r="Y43" i="4"/>
  <c r="I43" i="4"/>
  <c r="K42" i="4"/>
  <c r="AT41" i="4"/>
  <c r="AV40" i="4"/>
  <c r="AE40" i="4"/>
  <c r="AG39" i="4"/>
  <c r="Q39" i="4"/>
  <c r="S38" i="4"/>
  <c r="BB37" i="4"/>
  <c r="E37" i="4"/>
  <c r="AN36" i="4"/>
  <c r="G36" i="4"/>
  <c r="AP35" i="4"/>
  <c r="Y35" i="4"/>
  <c r="I35" i="4"/>
  <c r="AR34" i="4"/>
  <c r="AA34" i="4"/>
  <c r="K34" i="4"/>
  <c r="AT33" i="4"/>
  <c r="AC33" i="4"/>
  <c r="M33" i="4"/>
  <c r="AP30" i="4"/>
  <c r="AA29" i="4"/>
  <c r="AT28" i="4"/>
  <c r="AX26" i="4"/>
  <c r="Q26" i="4"/>
  <c r="D24" i="4"/>
  <c r="AA21" i="4"/>
  <c r="AU19" i="4"/>
  <c r="J18" i="4"/>
  <c r="AE11" i="4"/>
  <c r="AB32" i="4"/>
  <c r="L32" i="4"/>
  <c r="N31" i="4"/>
  <c r="AW30" i="4"/>
  <c r="AY29" i="4"/>
  <c r="AI29" i="4"/>
  <c r="AK28" i="4"/>
  <c r="T28" i="4"/>
  <c r="V27" i="4"/>
  <c r="F27" i="4"/>
  <c r="E26" i="4"/>
  <c r="AG25" i="4"/>
  <c r="R24" i="4"/>
  <c r="D23" i="4"/>
  <c r="AO21" i="4"/>
  <c r="G21" i="4"/>
  <c r="N20" i="4"/>
  <c r="W19" i="4"/>
  <c r="AS16" i="4"/>
  <c r="Y13" i="4"/>
  <c r="P6" i="4"/>
  <c r="D33" i="4"/>
  <c r="F32" i="4"/>
  <c r="AO31" i="4"/>
  <c r="AQ30" i="4"/>
  <c r="Z30" i="4"/>
  <c r="AB29" i="4"/>
  <c r="L29" i="4"/>
  <c r="N28" i="4"/>
  <c r="AW27" i="4"/>
  <c r="AY26" i="4"/>
  <c r="AI26" i="4"/>
  <c r="T25" i="4"/>
  <c r="F24" i="4"/>
  <c r="AQ22" i="4"/>
  <c r="AC21" i="4"/>
  <c r="F19" i="4"/>
  <c r="U17" i="4"/>
  <c r="Y16" i="4"/>
  <c r="S15" i="4"/>
  <c r="J14" i="4"/>
  <c r="BB12" i="4"/>
  <c r="AJ11" i="4"/>
  <c r="N5" i="4"/>
  <c r="G26" i="4"/>
  <c r="AP25" i="4"/>
  <c r="Y25" i="4"/>
  <c r="I25" i="4"/>
  <c r="AR24" i="4"/>
  <c r="AB24" i="4"/>
  <c r="K24" i="4"/>
  <c r="AT23" i="4"/>
  <c r="AD23" i="4"/>
  <c r="M23" i="4"/>
  <c r="AV22" i="4"/>
  <c r="AF22" i="4"/>
  <c r="O22" i="4"/>
  <c r="AX21" i="4"/>
  <c r="AH21" i="4"/>
  <c r="Q21" i="4"/>
  <c r="AW20" i="4"/>
  <c r="AA20" i="4"/>
  <c r="E20" i="4"/>
  <c r="AI19" i="4"/>
  <c r="AP18" i="4"/>
  <c r="AB17" i="4"/>
  <c r="U14" i="4"/>
  <c r="AU11" i="4"/>
  <c r="K9" i="4"/>
  <c r="L8" i="4"/>
  <c r="U24" i="4"/>
  <c r="AN23" i="4"/>
  <c r="AR21" i="4"/>
  <c r="K21" i="4"/>
  <c r="R20" i="4"/>
  <c r="AA19" i="4"/>
  <c r="AW16" i="4"/>
  <c r="AS15" i="4"/>
  <c r="O15" i="4"/>
  <c r="AE13" i="4"/>
  <c r="BA12" i="4"/>
  <c r="V12" i="4"/>
  <c r="AR10" i="4"/>
  <c r="AQ9" i="4"/>
  <c r="AQ8" i="4"/>
  <c r="AP7" i="4"/>
  <c r="AQ6" i="4"/>
  <c r="AI5" i="4"/>
  <c r="AM4" i="4"/>
  <c r="I16" i="4"/>
  <c r="AT14" i="4"/>
  <c r="AF13" i="4"/>
  <c r="J13" i="4"/>
  <c r="AM12" i="4"/>
  <c r="T10" i="4"/>
  <c r="BA4" i="4"/>
  <c r="M19" i="4"/>
  <c r="AH17" i="4"/>
  <c r="AZ16" i="4"/>
  <c r="AJ16" i="4"/>
  <c r="T16" i="4"/>
  <c r="BB15" i="4"/>
  <c r="V15" i="4"/>
  <c r="AN14" i="4"/>
  <c r="AR12" i="4"/>
  <c r="AM10" i="4"/>
  <c r="H10" i="4"/>
  <c r="AT7" i="4"/>
  <c r="Z5" i="4"/>
  <c r="AQ4" i="4"/>
  <c r="O4" i="4"/>
  <c r="X12" i="4"/>
  <c r="G12" i="4"/>
  <c r="AP11" i="4"/>
  <c r="Z11" i="4"/>
  <c r="AQ10" i="4"/>
  <c r="U10" i="4"/>
  <c r="AX9" i="4"/>
  <c r="AC9" i="4"/>
  <c r="F9" i="4"/>
  <c r="AJ8" i="4"/>
  <c r="AQ7" i="4"/>
  <c r="AY6" i="4"/>
  <c r="AC6" i="4"/>
  <c r="Q5" i="4"/>
  <c r="AN4" i="4"/>
  <c r="AP10" i="4"/>
  <c r="AR9" i="4"/>
  <c r="AB9" i="4"/>
  <c r="AD8" i="4"/>
  <c r="N8" i="4"/>
  <c r="P7" i="4"/>
  <c r="AX6" i="4"/>
  <c r="AV5" i="4"/>
  <c r="AX50" i="4"/>
  <c r="N52" i="4"/>
  <c r="AJ51" i="4"/>
  <c r="AX52" i="4"/>
  <c r="AQ53" i="4"/>
  <c r="D4" i="4"/>
  <c r="AK3" i="4"/>
  <c r="AL48" i="4"/>
  <c r="V53" i="4"/>
  <c r="G3" i="4"/>
  <c r="AM3" i="4"/>
  <c r="H47" i="4"/>
  <c r="AR45" i="4"/>
  <c r="AD44" i="4"/>
  <c r="P43" i="4"/>
  <c r="BA41" i="4"/>
  <c r="AL40" i="4"/>
  <c r="X39" i="4"/>
  <c r="J38" i="4"/>
  <c r="AU36" i="4"/>
  <c r="N36" i="4"/>
  <c r="AF35" i="4"/>
  <c r="AY34" i="4"/>
  <c r="R34" i="4"/>
  <c r="AK33" i="4"/>
  <c r="AG24" i="4"/>
  <c r="D22" i="4"/>
  <c r="AW18" i="4"/>
  <c r="G15" i="4"/>
  <c r="AA9" i="4"/>
  <c r="R53" i="4"/>
  <c r="AJ52" i="4"/>
  <c r="D52" i="4"/>
  <c r="V51" i="4"/>
  <c r="AN50" i="4"/>
  <c r="H50" i="4"/>
  <c r="Z49" i="4"/>
  <c r="AR48" i="4"/>
  <c r="L48" i="4"/>
  <c r="AD47" i="4"/>
  <c r="AW46" i="4"/>
  <c r="P46" i="4"/>
  <c r="AH45" i="4"/>
  <c r="BA44" i="4"/>
  <c r="T44" i="4"/>
  <c r="AL43" i="4"/>
  <c r="F43" i="4"/>
  <c r="X42" i="4"/>
  <c r="AQ41" i="4"/>
  <c r="J41" i="4"/>
  <c r="AB40" i="4"/>
  <c r="AU39" i="4"/>
  <c r="N39" i="4"/>
  <c r="AF38" i="4"/>
  <c r="AY37" i="4"/>
  <c r="R37" i="4"/>
  <c r="AJ36" i="4"/>
  <c r="D36" i="4"/>
  <c r="V35" i="4"/>
  <c r="AO34" i="4"/>
  <c r="H34" i="4"/>
  <c r="Z33" i="4"/>
  <c r="AE32" i="4"/>
  <c r="Q31" i="4"/>
  <c r="BB29" i="4"/>
  <c r="AN28" i="4"/>
  <c r="Y27" i="4"/>
  <c r="I26" i="4"/>
  <c r="AQ23" i="4"/>
  <c r="N21" i="4"/>
  <c r="AJ13" i="4"/>
  <c r="N7" i="4"/>
  <c r="F50" i="4"/>
  <c r="X49" i="4"/>
  <c r="AP48" i="4"/>
  <c r="J48" i="4"/>
  <c r="AB47" i="4"/>
  <c r="AT46" i="4"/>
  <c r="N46" i="4"/>
  <c r="AF45" i="4"/>
  <c r="AY44" i="4"/>
  <c r="R44" i="4"/>
  <c r="AJ43" i="4"/>
  <c r="D43" i="4"/>
  <c r="V42" i="4"/>
  <c r="AN41" i="4"/>
  <c r="H41" i="4"/>
  <c r="Z40" i="4"/>
  <c r="AS39" i="4"/>
  <c r="L39" i="4"/>
  <c r="AD38" i="4"/>
  <c r="AW37" i="4"/>
  <c r="P37" i="4"/>
  <c r="AH36" i="4"/>
  <c r="T35" i="4"/>
  <c r="AM34" i="4"/>
  <c r="X33" i="4"/>
  <c r="AA32" i="4"/>
  <c r="M31" i="4"/>
  <c r="AX29" i="4"/>
  <c r="AJ28" i="4"/>
  <c r="U27" i="4"/>
  <c r="D26" i="4"/>
  <c r="AI17" i="4"/>
  <c r="AX3" i="4"/>
  <c r="AH3" i="4"/>
  <c r="R3" i="4"/>
  <c r="AX53" i="4"/>
  <c r="AH53" i="4"/>
  <c r="N53" i="4"/>
  <c r="AF52" i="4"/>
  <c r="AX51" i="4"/>
  <c r="R51" i="4"/>
  <c r="AJ50" i="4"/>
  <c r="D50" i="4"/>
  <c r="V49" i="4"/>
  <c r="AN48" i="4"/>
  <c r="H48" i="4"/>
  <c r="Z47" i="4"/>
  <c r="AR46" i="4"/>
  <c r="L46" i="4"/>
  <c r="AD45" i="4"/>
  <c r="AW44" i="4"/>
  <c r="P44" i="4"/>
  <c r="AH43" i="4"/>
  <c r="BA42" i="4"/>
  <c r="T42" i="4"/>
  <c r="AL41" i="4"/>
  <c r="F41" i="4"/>
  <c r="X40" i="4"/>
  <c r="AQ39" i="4"/>
  <c r="J39" i="4"/>
  <c r="AB38" i="4"/>
  <c r="AU37" i="4"/>
  <c r="N37" i="4"/>
  <c r="AF36" i="4"/>
  <c r="AY35" i="4"/>
  <c r="R35" i="4"/>
  <c r="D34" i="4"/>
  <c r="V33" i="4"/>
  <c r="W32" i="4"/>
  <c r="I31" i="4"/>
  <c r="AT29" i="4"/>
  <c r="AF28" i="4"/>
  <c r="Q27" i="4"/>
  <c r="AW25" i="4"/>
  <c r="AA23" i="4"/>
  <c r="AS20" i="4"/>
  <c r="X17" i="4"/>
  <c r="S53" i="4"/>
  <c r="AK52" i="4"/>
  <c r="U52" i="4"/>
  <c r="E52" i="4"/>
  <c r="W51" i="4"/>
  <c r="G51" i="4"/>
  <c r="AO50" i="4"/>
  <c r="I50" i="4"/>
  <c r="AQ49" i="4"/>
  <c r="AA49" i="4"/>
  <c r="AS48" i="4"/>
  <c r="AC48" i="4"/>
  <c r="M48" i="4"/>
  <c r="AE47" i="4"/>
  <c r="O47" i="4"/>
  <c r="AX46" i="4"/>
  <c r="Q46" i="4"/>
  <c r="AZ45" i="4"/>
  <c r="AI45" i="4"/>
  <c r="BB44" i="4"/>
  <c r="AK44" i="4"/>
  <c r="U44" i="4"/>
  <c r="AM43" i="4"/>
  <c r="W43" i="4"/>
  <c r="G43" i="4"/>
  <c r="Y42" i="4"/>
  <c r="I42" i="4"/>
  <c r="AR41" i="4"/>
  <c r="K41" i="4"/>
  <c r="AT40" i="4"/>
  <c r="AC40" i="4"/>
  <c r="AV39" i="4"/>
  <c r="AE39" i="4"/>
  <c r="O39" i="4"/>
  <c r="AG38" i="4"/>
  <c r="Q38" i="4"/>
  <c r="AZ37" i="4"/>
  <c r="S37" i="4"/>
  <c r="BB36" i="4"/>
  <c r="AL36" i="4"/>
  <c r="E36" i="4"/>
  <c r="AN35" i="4"/>
  <c r="G35" i="4"/>
  <c r="AP34" i="4"/>
  <c r="Y34" i="4"/>
  <c r="AR33" i="4"/>
  <c r="AA33" i="4"/>
  <c r="AH32" i="4"/>
  <c r="AZ31" i="4"/>
  <c r="S31" i="4"/>
  <c r="AL30" i="4"/>
  <c r="E30" i="4"/>
  <c r="W29" i="4"/>
  <c r="AP28" i="4"/>
  <c r="I28" i="4"/>
  <c r="AA27" i="4"/>
  <c r="AT26" i="4"/>
  <c r="J25" i="4"/>
  <c r="AU23" i="4"/>
  <c r="AG22" i="4"/>
  <c r="R21" i="4"/>
  <c r="F16" i="4"/>
  <c r="AR13" i="4"/>
  <c r="J11" i="4"/>
  <c r="AY52" i="4"/>
  <c r="AI52" i="4"/>
  <c r="S52" i="4"/>
  <c r="AK51" i="4"/>
  <c r="U51" i="4"/>
  <c r="E51" i="4"/>
  <c r="W50" i="4"/>
  <c r="G50" i="4"/>
  <c r="AO49" i="4"/>
  <c r="I49" i="4"/>
  <c r="AQ48" i="4"/>
  <c r="AA48" i="4"/>
  <c r="AS47" i="4"/>
  <c r="AC47" i="4"/>
  <c r="M47" i="4"/>
  <c r="AE46" i="4"/>
  <c r="O46" i="4"/>
  <c r="AX45" i="4"/>
  <c r="Q45" i="4"/>
  <c r="AZ44" i="4"/>
  <c r="AI44" i="4"/>
  <c r="BB43" i="4"/>
  <c r="AK43" i="4"/>
  <c r="U43" i="4"/>
  <c r="AM42" i="4"/>
  <c r="W42" i="4"/>
  <c r="G42" i="4"/>
  <c r="Y41" i="4"/>
  <c r="I41" i="4"/>
  <c r="AR40" i="4"/>
  <c r="K40" i="4"/>
  <c r="AT39" i="4"/>
  <c r="AC39" i="4"/>
  <c r="AV38" i="4"/>
  <c r="AE38" i="4"/>
  <c r="O38" i="4"/>
  <c r="AG37" i="4"/>
  <c r="Q37" i="4"/>
  <c r="AZ36" i="4"/>
  <c r="S36" i="4"/>
  <c r="BB35" i="4"/>
  <c r="AL35" i="4"/>
  <c r="U35" i="4"/>
  <c r="E35" i="4"/>
  <c r="AN34" i="4"/>
  <c r="W34" i="4"/>
  <c r="G34" i="4"/>
  <c r="AP33" i="4"/>
  <c r="Y33" i="4"/>
  <c r="I33" i="4"/>
  <c r="AC32" i="4"/>
  <c r="AV31" i="4"/>
  <c r="AH30" i="4"/>
  <c r="AZ29" i="4"/>
  <c r="S29" i="4"/>
  <c r="AL28" i="4"/>
  <c r="E28" i="4"/>
  <c r="W27" i="4"/>
  <c r="AP26" i="4"/>
  <c r="F26" i="4"/>
  <c r="BA24" i="4"/>
  <c r="AM23" i="4"/>
  <c r="Y22" i="4"/>
  <c r="J21" i="4"/>
  <c r="Y19" i="4"/>
  <c r="AN17" i="4"/>
  <c r="AQ15" i="4"/>
  <c r="AC13" i="4"/>
  <c r="AO10" i="4"/>
  <c r="AZ6" i="4"/>
  <c r="F33" i="4"/>
  <c r="AO32" i="4"/>
  <c r="H32" i="4"/>
  <c r="AQ31" i="4"/>
  <c r="AS30" i="4"/>
  <c r="L30" i="4"/>
  <c r="AW28" i="4"/>
  <c r="AG28" i="4"/>
  <c r="P28" i="4"/>
  <c r="AI27" i="4"/>
  <c r="R27" i="4"/>
  <c r="BA26" i="4"/>
  <c r="T26" i="4"/>
  <c r="AY25" i="4"/>
  <c r="X25" i="4"/>
  <c r="AQ24" i="4"/>
  <c r="AC23" i="4"/>
  <c r="AU22" i="4"/>
  <c r="N22" i="4"/>
  <c r="AU20" i="4"/>
  <c r="D20" i="4"/>
  <c r="Y15" i="4"/>
  <c r="R14" i="4"/>
  <c r="K13" i="4"/>
  <c r="AS11" i="4"/>
  <c r="AH7" i="4"/>
  <c r="AY5" i="4"/>
  <c r="AI32" i="4"/>
  <c r="R32" i="4"/>
  <c r="AK31" i="4"/>
  <c r="T31" i="4"/>
  <c r="D31" i="4"/>
  <c r="V30" i="4"/>
  <c r="F30" i="4"/>
  <c r="X29" i="4"/>
  <c r="H29" i="4"/>
  <c r="Z28" i="4"/>
  <c r="J28" i="4"/>
  <c r="AS27" i="4"/>
  <c r="L27" i="4"/>
  <c r="AU26" i="4"/>
  <c r="AE26" i="4"/>
  <c r="M26" i="4"/>
  <c r="AQ25" i="4"/>
  <c r="L25" i="4"/>
  <c r="AE24" i="4"/>
  <c r="P23" i="4"/>
  <c r="AI22" i="4"/>
  <c r="BA21" i="4"/>
  <c r="AE20" i="4"/>
  <c r="AM19" i="4"/>
  <c r="BA17" i="4"/>
  <c r="J17" i="4"/>
  <c r="AO12" i="4"/>
  <c r="P11" i="4"/>
  <c r="U7" i="4"/>
  <c r="BB25" i="4"/>
  <c r="AL25" i="4"/>
  <c r="U25" i="4"/>
  <c r="E25" i="4"/>
  <c r="AN24" i="4"/>
  <c r="W24" i="4"/>
  <c r="G24" i="4"/>
  <c r="AP23" i="4"/>
  <c r="Z23" i="4"/>
  <c r="I23" i="4"/>
  <c r="AR22" i="4"/>
  <c r="AB22" i="4"/>
  <c r="K22" i="4"/>
  <c r="AT21" i="4"/>
  <c r="AD21" i="4"/>
  <c r="M21" i="4"/>
  <c r="AQ20" i="4"/>
  <c r="V20" i="4"/>
  <c r="AY19" i="4"/>
  <c r="AC19" i="4"/>
  <c r="G19" i="4"/>
  <c r="AK18" i="4"/>
  <c r="N18" i="4"/>
  <c r="AR17" i="4"/>
  <c r="AY16" i="4"/>
  <c r="AA16" i="4"/>
  <c r="AV15" i="4"/>
  <c r="AP14" i="4"/>
  <c r="L14" i="4"/>
  <c r="F13" i="4"/>
  <c r="Y12" i="4"/>
  <c r="AK11" i="4"/>
  <c r="AX10" i="4"/>
  <c r="AW9" i="4"/>
  <c r="AV6" i="4"/>
  <c r="AP5" i="4"/>
  <c r="AF4" i="4"/>
  <c r="AF25" i="4"/>
  <c r="O25" i="4"/>
  <c r="AX24" i="4"/>
  <c r="Q24" i="4"/>
  <c r="AZ23" i="4"/>
  <c r="AJ23" i="4"/>
  <c r="BB22" i="4"/>
  <c r="AL22" i="4"/>
  <c r="U22" i="4"/>
  <c r="AN21" i="4"/>
  <c r="X21" i="4"/>
  <c r="AX18" i="4"/>
  <c r="F18" i="4"/>
  <c r="AJ17" i="4"/>
  <c r="N17" i="4"/>
  <c r="AQ16" i="4"/>
  <c r="P16" i="4"/>
  <c r="AK15" i="4"/>
  <c r="AZ13" i="4"/>
  <c r="AT12" i="4"/>
  <c r="J12" i="4"/>
  <c r="X11" i="4"/>
  <c r="AG10" i="4"/>
  <c r="AC8" i="4"/>
  <c r="AD7" i="4"/>
  <c r="AB6" i="4"/>
  <c r="Z16" i="4"/>
  <c r="K15" i="4"/>
  <c r="AO14" i="4"/>
  <c r="S14" i="4"/>
  <c r="AV13" i="4"/>
  <c r="AA13" i="4"/>
  <c r="D13" i="4"/>
  <c r="AH12" i="4"/>
  <c r="E12" i="4"/>
  <c r="L10" i="4"/>
  <c r="V9" i="4"/>
  <c r="AI8" i="4"/>
  <c r="AU7" i="4"/>
  <c r="I7" i="4"/>
  <c r="W6" i="4"/>
  <c r="E21" i="4"/>
  <c r="AN20" i="4"/>
  <c r="X20" i="4"/>
  <c r="G20" i="4"/>
  <c r="AP19" i="4"/>
  <c r="Z19" i="4"/>
  <c r="I19" i="4"/>
  <c r="AB18" i="4"/>
  <c r="K18" i="4"/>
  <c r="AD17" i="4"/>
  <c r="M17" i="4"/>
  <c r="AV16" i="4"/>
  <c r="AF16" i="4"/>
  <c r="AH15" i="4"/>
  <c r="R15" i="4"/>
  <c r="AZ14" i="4"/>
  <c r="AJ14" i="4"/>
  <c r="BB13" i="4"/>
  <c r="V13" i="4"/>
  <c r="E13" i="4"/>
  <c r="AW11" i="4"/>
  <c r="AE10" i="4"/>
  <c r="BA9" i="4"/>
  <c r="AS8" i="4"/>
  <c r="AM7" i="4"/>
  <c r="J7" i="4"/>
  <c r="AF6" i="4"/>
  <c r="AU5" i="4"/>
  <c r="S5" i="4"/>
  <c r="AJ4" i="4"/>
  <c r="G4" i="4"/>
  <c r="T12" i="4"/>
  <c r="BB11" i="4"/>
  <c r="E11" i="4"/>
  <c r="AK10" i="4"/>
  <c r="P10" i="4"/>
  <c r="AS9" i="4"/>
  <c r="W9" i="4"/>
  <c r="H8" i="4"/>
  <c r="AL7" i="4"/>
  <c r="Q7" i="4"/>
  <c r="AS6" i="4"/>
  <c r="BB5" i="4"/>
  <c r="AG5" i="4"/>
  <c r="K5" i="4"/>
  <c r="AI4" i="4"/>
  <c r="M4" i="4"/>
  <c r="AL10" i="4"/>
  <c r="X9" i="4"/>
  <c r="G9" i="4"/>
  <c r="AP8" i="4"/>
  <c r="Z8" i="4"/>
  <c r="J8" i="4"/>
  <c r="AR7" i="4"/>
  <c r="AB7" i="4"/>
  <c r="AT6" i="4"/>
  <c r="N6" i="4"/>
  <c r="AT4" i="4"/>
  <c r="AD4" i="4"/>
  <c r="N4" i="4"/>
  <c r="P51" i="4"/>
  <c r="AD52" i="4"/>
  <c r="AG53" i="4"/>
  <c r="Q3" i="4"/>
  <c r="V48" i="4"/>
  <c r="AL50" i="4"/>
  <c r="BA51" i="4"/>
  <c r="P53" i="4"/>
  <c r="AY53" i="4"/>
  <c r="AI3" i="4"/>
  <c r="C48" i="6"/>
  <c r="C21" i="6"/>
  <c r="C38" i="6"/>
  <c r="AK53" i="4"/>
  <c r="BA3" i="4"/>
  <c r="L37" i="4"/>
  <c r="AJ30" i="4"/>
  <c r="AR26" i="4"/>
  <c r="Y46" i="4"/>
  <c r="K45" i="4"/>
  <c r="E40" i="4"/>
  <c r="AP38" i="4"/>
  <c r="AJ33" i="4"/>
  <c r="AC24" i="4"/>
  <c r="AY21" i="4"/>
  <c r="AX14" i="4"/>
  <c r="D17" i="4"/>
  <c r="AU14" i="4"/>
  <c r="AG12" i="4"/>
  <c r="AF15" i="4"/>
  <c r="K26" i="4"/>
  <c r="AD25" i="4"/>
  <c r="AV24" i="4"/>
  <c r="AX23" i="4"/>
  <c r="Q23" i="4"/>
  <c r="AJ22" i="4"/>
  <c r="AL21" i="4"/>
  <c r="BB20" i="4"/>
  <c r="J20" i="4"/>
  <c r="R19" i="4"/>
  <c r="K17" i="4"/>
  <c r="W8" i="4"/>
  <c r="AR23" i="4"/>
  <c r="AF21" i="4"/>
  <c r="AM13" i="4"/>
  <c r="V17" i="4"/>
  <c r="AR14" i="4"/>
  <c r="Q11" i="4"/>
  <c r="U4" i="4"/>
  <c r="AV10" i="4"/>
  <c r="V5" i="4"/>
  <c r="AX8" i="4"/>
  <c r="AJ5" i="4"/>
  <c r="C53" i="3"/>
  <c r="D53" i="4"/>
  <c r="C4" i="3"/>
  <c r="F4" i="4"/>
  <c r="C37" i="3"/>
  <c r="C40" i="3"/>
  <c r="C24" i="3"/>
  <c r="C28" i="3"/>
  <c r="C23" i="3"/>
  <c r="C33" i="3"/>
  <c r="C19" i="3"/>
  <c r="C11" i="3"/>
  <c r="C12" i="3"/>
  <c r="C6" i="3"/>
  <c r="C22" i="3"/>
  <c r="C52" i="3"/>
  <c r="C36" i="3"/>
  <c r="C43" i="3"/>
  <c r="C26" i="3"/>
  <c r="C21" i="3"/>
  <c r="C50" i="3"/>
  <c r="C34" i="3"/>
  <c r="C20" i="3"/>
  <c r="C31" i="3"/>
  <c r="C16" i="3"/>
  <c r="C13" i="3"/>
  <c r="C47" i="3"/>
  <c r="C38" i="3"/>
  <c r="C45" i="3"/>
  <c r="C48" i="3"/>
  <c r="C39" i="3"/>
  <c r="C46" i="3"/>
  <c r="C32" i="3"/>
  <c r="C14" i="3"/>
  <c r="C29" i="3"/>
  <c r="C25" i="3"/>
  <c r="C49" i="3"/>
  <c r="C51" i="3"/>
  <c r="C3" i="3"/>
  <c r="C41" i="3"/>
  <c r="C44" i="3"/>
  <c r="C35" i="3"/>
  <c r="C42" i="3"/>
  <c r="C5" i="3"/>
  <c r="C30" i="3"/>
  <c r="C17" i="3"/>
  <c r="C27" i="3"/>
  <c r="C18" i="3"/>
  <c r="C15" i="3"/>
  <c r="C8" i="3"/>
  <c r="C7" i="3"/>
  <c r="C9" i="3"/>
  <c r="C10" i="3"/>
  <c r="C35" i="4" l="1"/>
  <c r="C55" i="6"/>
  <c r="C20" i="4"/>
  <c r="C42" i="4"/>
  <c r="C22" i="4"/>
  <c r="C49" i="4"/>
  <c r="C48" i="4"/>
  <c r="C12" i="4"/>
  <c r="C41" i="4"/>
  <c r="C34" i="4"/>
  <c r="C32" i="4"/>
  <c r="C37" i="4"/>
  <c r="C47" i="4"/>
  <c r="C38" i="4"/>
  <c r="C6" i="4"/>
  <c r="C7" i="4"/>
  <c r="C11" i="4"/>
  <c r="C14" i="4"/>
  <c r="C17" i="4"/>
  <c r="C51" i="4"/>
  <c r="C36" i="4"/>
  <c r="C8" i="4"/>
  <c r="C10" i="4"/>
  <c r="C15" i="4"/>
  <c r="C19" i="4"/>
  <c r="C39" i="4"/>
  <c r="C43" i="4"/>
  <c r="C26" i="4"/>
  <c r="C50" i="4"/>
  <c r="C16" i="4"/>
  <c r="C33" i="4"/>
  <c r="C23" i="4"/>
  <c r="C27" i="4"/>
  <c r="C44" i="4"/>
  <c r="C45" i="4"/>
  <c r="C13" i="4"/>
  <c r="C24" i="4"/>
  <c r="C21" i="4"/>
  <c r="C40" i="4"/>
  <c r="C30" i="4"/>
  <c r="C5" i="4"/>
  <c r="C18" i="4"/>
  <c r="C28" i="4"/>
  <c r="C31" i="4"/>
  <c r="C25" i="4"/>
  <c r="C52" i="4"/>
  <c r="C3" i="4"/>
  <c r="C29" i="4"/>
  <c r="C9" i="4"/>
  <c r="C46" i="4"/>
  <c r="C4" i="4"/>
  <c r="C53" i="4"/>
  <c r="C55" i="4" l="1"/>
  <c r="C55" i="3"/>
</calcChain>
</file>

<file path=xl/sharedStrings.xml><?xml version="1.0" encoding="utf-8"?>
<sst xmlns="http://schemas.openxmlformats.org/spreadsheetml/2006/main" count="329" uniqueCount="62">
  <si>
    <t>Bâti collectif</t>
  </si>
  <si>
    <t>Bâti mixte</t>
  </si>
  <si>
    <t>Bâti individuel dense</t>
  </si>
  <si>
    <t>Bâti individuel lâche</t>
  </si>
  <si>
    <t>Bâti isolé en zone agricole ou naturelle</t>
  </si>
  <si>
    <t>Espaces libres en milieu urbain</t>
  </si>
  <si>
    <t>Emprises scolaires et universitaires</t>
  </si>
  <si>
    <t>Emprises hospitalières</t>
  </si>
  <si>
    <t>Cimetières</t>
  </si>
  <si>
    <t>Autres équipements collectifs</t>
  </si>
  <si>
    <t>Équipements eau, énergies, T.I.C. et déchets</t>
  </si>
  <si>
    <t>Emprises d'activités à dominante industrielle</t>
  </si>
  <si>
    <t>Emprises d'activités à dominante commerciale</t>
  </si>
  <si>
    <t>Emprises d'activité à dominante mixte ou tertiaire</t>
  </si>
  <si>
    <t>Anciennes emprises d'activité</t>
  </si>
  <si>
    <t>Emprises militaires</t>
  </si>
  <si>
    <t>Exploitations agricoles</t>
  </si>
  <si>
    <t>Zones d'extraction</t>
  </si>
  <si>
    <t>Espaces associés aux réseaux routiers et ferrés</t>
  </si>
  <si>
    <t>Emprises portuaires</t>
  </si>
  <si>
    <t>Espaces verts urbains</t>
  </si>
  <si>
    <t>Espaces en transition</t>
  </si>
  <si>
    <t>Cultures spécifiques</t>
  </si>
  <si>
    <t>Vignes</t>
  </si>
  <si>
    <t>Vergers traditionnels</t>
  </si>
  <si>
    <t>Vergers intensifs</t>
  </si>
  <si>
    <t>Pépinières</t>
  </si>
  <si>
    <t>Bosquets et haies</t>
  </si>
  <si>
    <t>Peupleraies et sapinières</t>
  </si>
  <si>
    <t>Forêts de feuillus</t>
  </si>
  <si>
    <t>Forêts de conifères</t>
  </si>
  <si>
    <t>Forêts mixtes</t>
  </si>
  <si>
    <t>Formations pré-forestières</t>
  </si>
  <si>
    <t>Pelouses et pâturages de montagne</t>
  </si>
  <si>
    <t>Coupes à blanc et jeunes plantations</t>
  </si>
  <si>
    <t xml:space="preserve">Roches nues </t>
  </si>
  <si>
    <t>Plages et sables</t>
  </si>
  <si>
    <t>Ripisylves et rivulaires</t>
  </si>
  <si>
    <t>Autres milieux humides</t>
  </si>
  <si>
    <t>Cours d'eau et canaux</t>
  </si>
  <si>
    <t>Plans d'eau</t>
  </si>
  <si>
    <t>Bassins artificiels</t>
  </si>
  <si>
    <t>Cumul erreurs</t>
  </si>
  <si>
    <t>&gt; avec</t>
  </si>
  <si>
    <t>Bâti continu dense</t>
  </si>
  <si>
    <t>Bâti continu aéré</t>
  </si>
  <si>
    <t>Equipements sportifs et de loisirs ; campings</t>
  </si>
  <si>
    <t>Emprises aéroportuaires</t>
  </si>
  <si>
    <t>Places</t>
  </si>
  <si>
    <t>Cultures annuelles et pluri-annuelles</t>
  </si>
  <si>
    <t>Prairies, friches et délaissés agricoles</t>
  </si>
  <si>
    <t>Surfaces   enherbées semi-naturelles</t>
  </si>
  <si>
    <t>Zones de sinistre (incendie, tempête)</t>
  </si>
  <si>
    <t xml:space="preserve">Confusion de &gt; </t>
  </si>
  <si>
    <t>ini 2019</t>
  </si>
  <si>
    <t>cor 2019</t>
  </si>
  <si>
    <t>ini 2010</t>
  </si>
  <si>
    <t>cor 2010</t>
  </si>
  <si>
    <t>TOTAL</t>
  </si>
  <si>
    <t>département 55 - V1
Millesimes 2021
CQE</t>
  </si>
  <si>
    <t>département 55 - V1
Millesimes 2021
CQP</t>
  </si>
  <si>
    <t>département 55 - V1
Millesimes 2021
CQE + CQP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</si>
</sst>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</font>
    <font>
      <b/>
      <sz val="12"/>
      <color theme="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gray125">
        <fgColor rgb="FFFF0000"/>
        <bgColor auto="1"/>
      </patternFill>
    </fill>
    <fill>
      <patternFill patternType="gray125">
        <fgColor rgb="FFFFFF00"/>
      </patternFill>
    </fill>
    <fill>
      <patternFill patternType="gray125">
        <fgColor rgb="FF7030A0"/>
      </patternFill>
    </fill>
    <fill>
      <patternFill patternType="gray125">
        <fgColor rgb="FF00B0F0"/>
      </patternFill>
    </fill>
    <fill>
      <patternFill patternType="gray125">
        <fgColor rgb="FF00B05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gray125">
        <fgColor rgb="FFFF0000"/>
      </patternFill>
    </fill>
    <fill>
      <patternFill patternType="gray125">
        <fgColor theme="7" tint="0.39994506668294322"/>
        <bgColor indexed="65"/>
      </patternFill>
    </fill>
    <fill>
      <patternFill patternType="gray125">
        <fgColor theme="9"/>
      </patternFill>
    </fill>
    <fill>
      <patternFill patternType="gray125">
        <fgColor theme="4"/>
      </patternFill>
    </fill>
    <fill>
      <patternFill patternType="gray125">
        <fgColor rgb="FF00B0F0"/>
        <bgColor theme="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0" borderId="0" applyNumberFormat="0" applyFill="0" applyBorder="0" applyAlignment="0" applyProtection="0"/>
    <xf numFmtId="0" fontId="14" fillId="0" borderId="29" applyNumberFormat="0" applyFill="0" applyAlignment="0" applyProtection="0"/>
    <xf numFmtId="0" fontId="15" fillId="0" borderId="30" applyNumberFormat="0" applyFill="0" applyAlignment="0" applyProtection="0"/>
    <xf numFmtId="0" fontId="16" fillId="0" borderId="31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32" applyNumberFormat="0" applyAlignment="0" applyProtection="0"/>
    <xf numFmtId="0" fontId="21" fillId="13" borderId="33" applyNumberFormat="0" applyAlignment="0" applyProtection="0"/>
    <xf numFmtId="0" fontId="22" fillId="13" borderId="32" applyNumberFormat="0" applyAlignment="0" applyProtection="0"/>
    <xf numFmtId="0" fontId="23" fillId="0" borderId="34" applyNumberFormat="0" applyFill="0" applyAlignment="0" applyProtection="0"/>
    <xf numFmtId="0" fontId="24" fillId="14" borderId="35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7" applyNumberFormat="0" applyFill="0" applyAlignment="0" applyProtection="0"/>
    <xf numFmtId="0" fontId="2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8" fillId="39" borderId="0" applyNumberFormat="0" applyBorder="0" applyAlignment="0" applyProtection="0"/>
    <xf numFmtId="0" fontId="1" fillId="0" borderId="0"/>
    <xf numFmtId="0" fontId="1" fillId="15" borderId="36" applyNumberFormat="0" applyFont="0" applyAlignment="0" applyProtection="0"/>
  </cellStyleXfs>
  <cellXfs count="91">
    <xf numFmtId="0" fontId="0" fillId="0" borderId="0" xfId="0"/>
    <xf numFmtId="0" fontId="3" fillId="0" borderId="0" xfId="0" applyFont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right"/>
    </xf>
    <xf numFmtId="0" fontId="8" fillId="2" borderId="12" xfId="0" applyFont="1" applyFill="1" applyBorder="1"/>
    <xf numFmtId="0" fontId="9" fillId="2" borderId="0" xfId="0" applyFont="1" applyFill="1" applyAlignment="1">
      <alignment horizontal="left" textRotation="90"/>
    </xf>
    <xf numFmtId="0" fontId="6" fillId="0" borderId="0" xfId="0" applyFont="1" applyAlignment="1">
      <alignment horizontal="center" textRotation="90" wrapText="1"/>
    </xf>
    <xf numFmtId="0" fontId="6" fillId="3" borderId="1" xfId="0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left" vertical="center" shrinkToFit="1"/>
    </xf>
    <xf numFmtId="0" fontId="7" fillId="4" borderId="1" xfId="0" applyFont="1" applyFill="1" applyBorder="1" applyAlignment="1">
      <alignment horizontal="left" vertical="center" shrinkToFit="1"/>
    </xf>
    <xf numFmtId="0" fontId="7" fillId="5" borderId="1" xfId="0" applyFont="1" applyFill="1" applyBorder="1" applyAlignment="1">
      <alignment horizontal="left" vertical="center" shrinkToFit="1"/>
    </xf>
    <xf numFmtId="0" fontId="7" fillId="6" borderId="1" xfId="0" applyFont="1" applyFill="1" applyBorder="1" applyAlignment="1">
      <alignment horizontal="left" vertical="center" shrinkToFit="1"/>
    </xf>
    <xf numFmtId="0" fontId="7" fillId="7" borderId="1" xfId="0" applyFont="1" applyFill="1" applyBorder="1" applyAlignment="1">
      <alignment horizontal="left" vertical="center" shrinkToFi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8" borderId="0" xfId="0" applyFont="1" applyFill="1"/>
    <xf numFmtId="0" fontId="0" fillId="8" borderId="0" xfId="0" applyFill="1"/>
    <xf numFmtId="0" fontId="0" fillId="8" borderId="0" xfId="0" applyFill="1" applyAlignment="1">
      <alignment horizontal="center"/>
    </xf>
    <xf numFmtId="0" fontId="7" fillId="8" borderId="0" xfId="0" applyFont="1" applyFill="1" applyAlignment="1">
      <alignment horizontal="right"/>
    </xf>
    <xf numFmtId="0" fontId="10" fillId="8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41" borderId="1" xfId="0" applyFont="1" applyFill="1" applyBorder="1" applyAlignment="1">
      <alignment horizontal="center" textRotation="90" wrapText="1"/>
    </xf>
    <xf numFmtId="0" fontId="6" fillId="40" borderId="1" xfId="0" applyFont="1" applyFill="1" applyBorder="1" applyAlignment="1">
      <alignment horizontal="center" textRotation="90" wrapText="1"/>
    </xf>
    <xf numFmtId="0" fontId="6" fillId="42" borderId="1" xfId="0" applyFont="1" applyFill="1" applyBorder="1" applyAlignment="1">
      <alignment horizontal="center" textRotation="90" wrapText="1"/>
    </xf>
    <xf numFmtId="0" fontId="0" fillId="0" borderId="27" xfId="0" applyBorder="1" applyAlignment="1">
      <alignment horizontal="center"/>
    </xf>
    <xf numFmtId="0" fontId="6" fillId="5" borderId="1" xfId="0" applyFont="1" applyFill="1" applyBorder="1" applyAlignment="1">
      <alignment horizontal="center" textRotation="90" wrapText="1"/>
    </xf>
    <xf numFmtId="0" fontId="6" fillId="43" borderId="1" xfId="0" applyFont="1" applyFill="1" applyBorder="1" applyAlignment="1">
      <alignment horizontal="center" textRotation="90" wrapText="1"/>
    </xf>
    <xf numFmtId="0" fontId="0" fillId="2" borderId="17" xfId="0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0" fillId="8" borderId="13" xfId="0" applyFill="1" applyBorder="1"/>
    <xf numFmtId="0" fontId="7" fillId="44" borderId="1" xfId="0" applyFont="1" applyFill="1" applyBorder="1" applyAlignment="1">
      <alignment horizontal="left" vertical="center" shrinkToFit="1"/>
    </xf>
    <xf numFmtId="0" fontId="4" fillId="8" borderId="19" xfId="0" applyFont="1" applyFill="1" applyBorder="1" applyAlignment="1">
      <alignment horizontal="center" vertical="center"/>
    </xf>
    <xf numFmtId="0" fontId="0" fillId="8" borderId="26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7" fillId="0" borderId="16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8" borderId="16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textRotation="90"/>
    </xf>
    <xf numFmtId="0" fontId="0" fillId="0" borderId="10" xfId="0" applyBorder="1" applyAlignment="1">
      <alignment horizontal="center"/>
    </xf>
  </cellXfs>
  <cellStyles count="43">
    <cellStyle name="20 % - Accent1" xfId="18" builtinId="30" customBuiltin="1"/>
    <cellStyle name="20 % - Accent2" xfId="22" builtinId="34" customBuiltin="1"/>
    <cellStyle name="20 % - Accent3" xfId="26" builtinId="38" customBuiltin="1"/>
    <cellStyle name="20 % - Accent4" xfId="30" builtinId="42" customBuiltin="1"/>
    <cellStyle name="20 % - Accent5" xfId="34" builtinId="46" customBuiltin="1"/>
    <cellStyle name="20 % - Accent6" xfId="38" builtinId="50" customBuiltin="1"/>
    <cellStyle name="40 % - Accent1" xfId="19" builtinId="31" customBuiltin="1"/>
    <cellStyle name="40 % - Accent2" xfId="23" builtinId="35" customBuiltin="1"/>
    <cellStyle name="40 % - Accent3" xfId="27" builtinId="39" customBuiltin="1"/>
    <cellStyle name="40 % - Accent4" xfId="31" builtinId="43" customBuiltin="1"/>
    <cellStyle name="40 % - Accent5" xfId="35" builtinId="47" customBuiltin="1"/>
    <cellStyle name="40 % - Accent6" xfId="39" builtinId="51" customBuiltin="1"/>
    <cellStyle name="60 % - Accent1" xfId="20" builtinId="32" customBuiltin="1"/>
    <cellStyle name="60 % - Accent2" xfId="24" builtinId="36" customBuiltin="1"/>
    <cellStyle name="60 % - Accent3" xfId="28" builtinId="40" customBuiltin="1"/>
    <cellStyle name="60 % - Accent4" xfId="32" builtinId="44" customBuiltin="1"/>
    <cellStyle name="60 % - Accent5" xfId="36" builtinId="48" customBuiltin="1"/>
    <cellStyle name="60 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 2" xfId="42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1"/>
    <cellStyle name="Satisfaisant" xfId="6" builtinId="26" customBuiltin="1"/>
    <cellStyle name="Sortie" xfId="10" builtinId="21" customBuiltin="1"/>
    <cellStyle name="Texte explicatif" xfId="15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6" builtinId="25" customBuiltin="1"/>
    <cellStyle name="Vérification" xfId="13" builtinId="23" customBuiltin="1"/>
  </cellStyles>
  <dxfs count="6"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EE22D6"/>
      <color rgb="FFB3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09"/>
  <sheetViews>
    <sheetView tabSelected="1" zoomScaleNormal="100" workbookViewId="0">
      <pane ySplit="2" topLeftCell="A3" activePane="bottomLeft" state="frozen"/>
      <selection pane="bottomLeft"/>
    </sheetView>
  </sheetViews>
  <sheetFormatPr baseColWidth="10" defaultColWidth="12" defaultRowHeight="12" x14ac:dyDescent="0.2"/>
  <cols>
    <col min="1" max="1" width="36.6640625" style="1" customWidth="1"/>
    <col min="2" max="2" width="5.1640625" bestFit="1" customWidth="1"/>
    <col min="3" max="3" width="4.6640625" bestFit="1" customWidth="1"/>
    <col min="4" max="51" width="5.1640625" style="11" bestFit="1" customWidth="1"/>
    <col min="52" max="54" width="5.1640625" bestFit="1" customWidth="1"/>
    <col min="56" max="58" width="7.1640625" hidden="1" customWidth="1"/>
    <col min="59" max="59" width="6.33203125" hidden="1" customWidth="1"/>
    <col min="60" max="62" width="6.5" hidden="1" customWidth="1"/>
  </cols>
  <sheetData>
    <row r="1" spans="1:62" ht="120.75" customHeight="1" thickBot="1" x14ac:dyDescent="0.25">
      <c r="A1" s="72" t="s">
        <v>59</v>
      </c>
      <c r="B1" s="15" t="s">
        <v>43</v>
      </c>
      <c r="C1" s="89" t="s">
        <v>42</v>
      </c>
      <c r="D1" s="65" t="s">
        <v>44</v>
      </c>
      <c r="E1" s="65" t="s">
        <v>45</v>
      </c>
      <c r="F1" s="65" t="s">
        <v>0</v>
      </c>
      <c r="G1" s="65" t="s">
        <v>1</v>
      </c>
      <c r="H1" s="65" t="s">
        <v>2</v>
      </c>
      <c r="I1" s="65" t="s">
        <v>3</v>
      </c>
      <c r="J1" s="65" t="s">
        <v>4</v>
      </c>
      <c r="K1" s="65" t="s">
        <v>5</v>
      </c>
      <c r="L1" s="65" t="s">
        <v>6</v>
      </c>
      <c r="M1" s="65" t="s">
        <v>7</v>
      </c>
      <c r="N1" s="65" t="s">
        <v>46</v>
      </c>
      <c r="O1" s="65" t="s">
        <v>8</v>
      </c>
      <c r="P1" s="65" t="s">
        <v>9</v>
      </c>
      <c r="Q1" s="65" t="s">
        <v>10</v>
      </c>
      <c r="R1" s="65" t="s">
        <v>11</v>
      </c>
      <c r="S1" s="65" t="s">
        <v>12</v>
      </c>
      <c r="T1" s="65" t="s">
        <v>13</v>
      </c>
      <c r="U1" s="65" t="s">
        <v>14</v>
      </c>
      <c r="V1" s="65" t="s">
        <v>15</v>
      </c>
      <c r="W1" s="65" t="s">
        <v>16</v>
      </c>
      <c r="X1" s="65" t="s">
        <v>17</v>
      </c>
      <c r="Y1" s="65" t="s">
        <v>18</v>
      </c>
      <c r="Z1" s="65" t="s">
        <v>47</v>
      </c>
      <c r="AA1" s="65" t="s">
        <v>19</v>
      </c>
      <c r="AB1" s="65" t="s">
        <v>20</v>
      </c>
      <c r="AC1" s="65" t="s">
        <v>21</v>
      </c>
      <c r="AD1" s="65" t="s">
        <v>48</v>
      </c>
      <c r="AE1" s="64" t="s">
        <v>49</v>
      </c>
      <c r="AF1" s="64" t="s">
        <v>22</v>
      </c>
      <c r="AG1" s="64" t="s">
        <v>23</v>
      </c>
      <c r="AH1" s="64" t="s">
        <v>24</v>
      </c>
      <c r="AI1" s="64" t="s">
        <v>25</v>
      </c>
      <c r="AJ1" s="64" t="s">
        <v>26</v>
      </c>
      <c r="AK1" s="64" t="s">
        <v>50</v>
      </c>
      <c r="AL1" s="64" t="s">
        <v>27</v>
      </c>
      <c r="AM1" s="66" t="s">
        <v>29</v>
      </c>
      <c r="AN1" s="66" t="s">
        <v>30</v>
      </c>
      <c r="AO1" s="66" t="s">
        <v>31</v>
      </c>
      <c r="AP1" s="66" t="s">
        <v>34</v>
      </c>
      <c r="AQ1" s="66" t="s">
        <v>28</v>
      </c>
      <c r="AR1" s="66" t="s">
        <v>33</v>
      </c>
      <c r="AS1" s="66" t="s">
        <v>32</v>
      </c>
      <c r="AT1" s="66" t="s">
        <v>51</v>
      </c>
      <c r="AU1" s="66" t="s">
        <v>36</v>
      </c>
      <c r="AV1" s="66" t="s">
        <v>35</v>
      </c>
      <c r="AW1" s="66" t="s">
        <v>52</v>
      </c>
      <c r="AX1" s="68" t="s">
        <v>37</v>
      </c>
      <c r="AY1" s="68" t="s">
        <v>38</v>
      </c>
      <c r="AZ1" s="69" t="s">
        <v>39</v>
      </c>
      <c r="BA1" s="69" t="s">
        <v>40</v>
      </c>
      <c r="BB1" s="69" t="s">
        <v>41</v>
      </c>
      <c r="BC1" s="33"/>
      <c r="BD1" s="16" t="s">
        <v>54</v>
      </c>
      <c r="BE1" s="16" t="s">
        <v>55</v>
      </c>
      <c r="BH1" s="16" t="s">
        <v>56</v>
      </c>
      <c r="BI1" s="16" t="s">
        <v>57</v>
      </c>
    </row>
    <row r="2" spans="1:62" ht="13.5" thickBot="1" x14ac:dyDescent="0.25">
      <c r="A2" s="13" t="s">
        <v>53</v>
      </c>
      <c r="B2" s="14"/>
      <c r="C2" s="90"/>
      <c r="D2" s="48">
        <v>1111</v>
      </c>
      <c r="E2" s="48">
        <v>1112</v>
      </c>
      <c r="F2" s="48">
        <v>1121</v>
      </c>
      <c r="G2" s="48">
        <v>1122</v>
      </c>
      <c r="H2" s="48">
        <v>1123</v>
      </c>
      <c r="I2" s="48">
        <v>1124</v>
      </c>
      <c r="J2" s="48">
        <v>1130</v>
      </c>
      <c r="K2" s="48">
        <v>1140</v>
      </c>
      <c r="L2" s="48">
        <v>1211</v>
      </c>
      <c r="M2" s="48">
        <v>1212</v>
      </c>
      <c r="N2" s="48">
        <v>1213</v>
      </c>
      <c r="O2" s="48">
        <v>1214</v>
      </c>
      <c r="P2" s="48">
        <v>1215</v>
      </c>
      <c r="Q2" s="48">
        <v>1220</v>
      </c>
      <c r="R2" s="48">
        <v>1311</v>
      </c>
      <c r="S2" s="48">
        <v>1312</v>
      </c>
      <c r="T2" s="48">
        <v>1313</v>
      </c>
      <c r="U2" s="48">
        <v>1314</v>
      </c>
      <c r="V2" s="48">
        <v>1320</v>
      </c>
      <c r="W2" s="48">
        <v>1330</v>
      </c>
      <c r="X2" s="48">
        <v>1340</v>
      </c>
      <c r="Y2" s="48">
        <v>1413</v>
      </c>
      <c r="Z2" s="48">
        <v>1420</v>
      </c>
      <c r="AA2" s="48">
        <v>1430</v>
      </c>
      <c r="AB2" s="48">
        <v>1510</v>
      </c>
      <c r="AC2" s="48">
        <v>1610</v>
      </c>
      <c r="AD2" s="48">
        <v>1710</v>
      </c>
      <c r="AE2" s="48">
        <v>2110</v>
      </c>
      <c r="AF2" s="48">
        <v>2120</v>
      </c>
      <c r="AG2" s="48">
        <v>2210</v>
      </c>
      <c r="AH2" s="48">
        <v>2221</v>
      </c>
      <c r="AI2" s="48">
        <v>2222</v>
      </c>
      <c r="AJ2" s="48">
        <v>2223</v>
      </c>
      <c r="AK2" s="48">
        <v>2310</v>
      </c>
      <c r="AL2" s="48">
        <v>2320</v>
      </c>
      <c r="AM2" s="48">
        <v>3110</v>
      </c>
      <c r="AN2" s="48">
        <v>3120</v>
      </c>
      <c r="AO2" s="48">
        <v>3130</v>
      </c>
      <c r="AP2" s="48">
        <v>3140</v>
      </c>
      <c r="AQ2" s="48">
        <v>3150</v>
      </c>
      <c r="AR2" s="48">
        <v>3210</v>
      </c>
      <c r="AS2" s="48">
        <v>3220</v>
      </c>
      <c r="AT2" s="48">
        <v>3230</v>
      </c>
      <c r="AU2" s="48">
        <v>3310</v>
      </c>
      <c r="AV2" s="48">
        <v>3320</v>
      </c>
      <c r="AW2" s="48">
        <v>3340</v>
      </c>
      <c r="AX2" s="48">
        <v>4110</v>
      </c>
      <c r="AY2" s="48">
        <v>4120</v>
      </c>
      <c r="AZ2" s="48">
        <v>5110</v>
      </c>
      <c r="BA2" s="48">
        <v>5120</v>
      </c>
      <c r="BB2" s="48">
        <v>5130</v>
      </c>
      <c r="BC2" s="33"/>
      <c r="BD2" s="11">
        <v>1111</v>
      </c>
      <c r="BE2" s="11">
        <v>1123</v>
      </c>
      <c r="BF2" s="11">
        <v>1</v>
      </c>
      <c r="BH2" s="11">
        <v>1112</v>
      </c>
      <c r="BI2" s="11">
        <v>1111</v>
      </c>
      <c r="BJ2" s="11">
        <v>1</v>
      </c>
    </row>
    <row r="3" spans="1:62" x14ac:dyDescent="0.2">
      <c r="A3" s="18" t="s">
        <v>44</v>
      </c>
      <c r="B3" s="12">
        <v>1111</v>
      </c>
      <c r="C3" s="71">
        <f>SUM(D3:BB3)+1</f>
        <v>9</v>
      </c>
      <c r="D3" s="44">
        <v>-1</v>
      </c>
      <c r="E3" s="62">
        <v>3</v>
      </c>
      <c r="F3" s="62">
        <v>1</v>
      </c>
      <c r="G3" s="62">
        <v>2</v>
      </c>
      <c r="H3" s="62">
        <v>1</v>
      </c>
      <c r="I3" s="62">
        <v>0</v>
      </c>
      <c r="J3" s="62">
        <v>0</v>
      </c>
      <c r="K3" s="62">
        <v>0</v>
      </c>
      <c r="L3" s="62">
        <v>0</v>
      </c>
      <c r="M3" s="62">
        <v>0</v>
      </c>
      <c r="N3" s="62">
        <v>0</v>
      </c>
      <c r="O3" s="62">
        <v>0</v>
      </c>
      <c r="P3" s="62">
        <v>1</v>
      </c>
      <c r="Q3" s="62">
        <v>0</v>
      </c>
      <c r="R3" s="62">
        <v>0</v>
      </c>
      <c r="S3" s="62">
        <v>0</v>
      </c>
      <c r="T3" s="62">
        <v>0</v>
      </c>
      <c r="U3" s="62">
        <v>0</v>
      </c>
      <c r="V3" s="62">
        <v>0</v>
      </c>
      <c r="W3" s="62">
        <v>0</v>
      </c>
      <c r="X3" s="62">
        <v>0</v>
      </c>
      <c r="Y3" s="62">
        <v>0</v>
      </c>
      <c r="Z3" s="62">
        <v>0</v>
      </c>
      <c r="AA3" s="62">
        <v>0</v>
      </c>
      <c r="AB3" s="62">
        <v>0</v>
      </c>
      <c r="AC3" s="62">
        <v>0</v>
      </c>
      <c r="AD3" s="61">
        <v>1</v>
      </c>
      <c r="AE3" s="58">
        <v>0</v>
      </c>
      <c r="AF3" s="62">
        <v>0</v>
      </c>
      <c r="AG3" s="62">
        <v>0</v>
      </c>
      <c r="AH3" s="62">
        <v>0</v>
      </c>
      <c r="AI3" s="62">
        <v>0</v>
      </c>
      <c r="AJ3" s="62">
        <v>0</v>
      </c>
      <c r="AK3" s="62">
        <v>0</v>
      </c>
      <c r="AL3" s="61">
        <v>0</v>
      </c>
      <c r="AM3" s="58">
        <v>0</v>
      </c>
      <c r="AN3" s="62">
        <v>0</v>
      </c>
      <c r="AO3" s="62">
        <v>0</v>
      </c>
      <c r="AP3" s="62">
        <v>0</v>
      </c>
      <c r="AQ3" s="62">
        <v>0</v>
      </c>
      <c r="AR3" s="62">
        <v>0</v>
      </c>
      <c r="AS3" s="62">
        <v>0</v>
      </c>
      <c r="AT3" s="62">
        <v>0</v>
      </c>
      <c r="AU3" s="62">
        <v>0</v>
      </c>
      <c r="AV3" s="62">
        <v>0</v>
      </c>
      <c r="AW3" s="61">
        <v>0</v>
      </c>
      <c r="AX3" s="58">
        <v>0</v>
      </c>
      <c r="AY3" s="61">
        <v>0</v>
      </c>
      <c r="AZ3" s="63">
        <v>0</v>
      </c>
      <c r="BA3" s="62">
        <v>0</v>
      </c>
      <c r="BB3" s="61">
        <v>0</v>
      </c>
      <c r="BC3" s="33"/>
      <c r="BD3" s="11">
        <v>1112</v>
      </c>
      <c r="BE3" s="11">
        <v>1111</v>
      </c>
      <c r="BF3" s="11">
        <v>5</v>
      </c>
      <c r="BH3" s="11">
        <v>1112</v>
      </c>
      <c r="BI3" s="11">
        <v>1123</v>
      </c>
      <c r="BJ3" s="11">
        <v>5</v>
      </c>
    </row>
    <row r="4" spans="1:62" x14ac:dyDescent="0.2">
      <c r="A4" s="18" t="s">
        <v>45</v>
      </c>
      <c r="B4" s="12">
        <v>1112</v>
      </c>
      <c r="C4" s="71">
        <f t="shared" ref="C4:C53" si="0">SUM(D4:BB4)+1</f>
        <v>60</v>
      </c>
      <c r="D4" s="39">
        <v>10</v>
      </c>
      <c r="E4" s="5">
        <v>-1</v>
      </c>
      <c r="F4" s="6">
        <v>1</v>
      </c>
      <c r="G4" s="6">
        <v>8</v>
      </c>
      <c r="H4" s="6">
        <v>15</v>
      </c>
      <c r="I4" s="6">
        <v>14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6</v>
      </c>
      <c r="Q4" s="6">
        <v>0</v>
      </c>
      <c r="R4" s="6">
        <v>0</v>
      </c>
      <c r="S4" s="6">
        <v>0</v>
      </c>
      <c r="T4" s="6">
        <v>2</v>
      </c>
      <c r="U4" s="6">
        <v>0</v>
      </c>
      <c r="V4" s="6">
        <v>0</v>
      </c>
      <c r="W4" s="6">
        <v>0</v>
      </c>
      <c r="X4" s="6">
        <v>0</v>
      </c>
      <c r="Y4" s="6">
        <v>2</v>
      </c>
      <c r="Z4" s="6">
        <v>0</v>
      </c>
      <c r="AA4" s="6">
        <v>0</v>
      </c>
      <c r="AB4" s="6">
        <v>0</v>
      </c>
      <c r="AC4" s="6">
        <v>2</v>
      </c>
      <c r="AD4" s="7">
        <v>0</v>
      </c>
      <c r="AE4" s="39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7">
        <v>0</v>
      </c>
      <c r="AM4" s="39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7">
        <v>0</v>
      </c>
      <c r="AX4" s="39">
        <v>0</v>
      </c>
      <c r="AY4" s="7">
        <v>0</v>
      </c>
      <c r="AZ4" s="4">
        <v>0</v>
      </c>
      <c r="BA4" s="6">
        <v>0</v>
      </c>
      <c r="BB4" s="7">
        <v>0</v>
      </c>
      <c r="BC4" s="33"/>
      <c r="BD4" s="11">
        <v>1112</v>
      </c>
      <c r="BE4" s="11">
        <v>1123</v>
      </c>
      <c r="BF4" s="11">
        <v>2</v>
      </c>
      <c r="BH4" s="11">
        <v>1112</v>
      </c>
      <c r="BI4" s="11">
        <v>1212</v>
      </c>
      <c r="BJ4" s="11">
        <v>1</v>
      </c>
    </row>
    <row r="5" spans="1:62" x14ac:dyDescent="0.2">
      <c r="A5" s="18" t="s">
        <v>0</v>
      </c>
      <c r="B5" s="12">
        <v>1121</v>
      </c>
      <c r="C5" s="71">
        <f t="shared" si="0"/>
        <v>13</v>
      </c>
      <c r="D5" s="39">
        <v>0</v>
      </c>
      <c r="E5" s="6">
        <v>1</v>
      </c>
      <c r="F5" s="5">
        <v>-1</v>
      </c>
      <c r="G5" s="6">
        <v>2</v>
      </c>
      <c r="H5" s="6">
        <v>2</v>
      </c>
      <c r="I5" s="6">
        <v>2</v>
      </c>
      <c r="J5" s="6">
        <v>0</v>
      </c>
      <c r="K5" s="6">
        <v>0</v>
      </c>
      <c r="L5" s="6">
        <v>0</v>
      </c>
      <c r="M5" s="6">
        <v>1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1</v>
      </c>
      <c r="T5" s="6">
        <v>4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7">
        <v>0</v>
      </c>
      <c r="AE5" s="39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7">
        <v>0</v>
      </c>
      <c r="AM5" s="39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7">
        <v>0</v>
      </c>
      <c r="AX5" s="39">
        <v>0</v>
      </c>
      <c r="AY5" s="7">
        <v>0</v>
      </c>
      <c r="AZ5" s="4">
        <v>0</v>
      </c>
      <c r="BA5" s="6">
        <v>0</v>
      </c>
      <c r="BB5" s="7">
        <v>0</v>
      </c>
      <c r="BC5" s="33"/>
      <c r="BD5" s="11">
        <v>1112</v>
      </c>
      <c r="BE5" s="11">
        <v>1124</v>
      </c>
      <c r="BF5" s="11">
        <v>1</v>
      </c>
      <c r="BH5" s="11">
        <v>1122</v>
      </c>
      <c r="BI5" s="11">
        <v>1123</v>
      </c>
      <c r="BJ5" s="11">
        <v>1</v>
      </c>
    </row>
    <row r="6" spans="1:62" x14ac:dyDescent="0.2">
      <c r="A6" s="18" t="s">
        <v>1</v>
      </c>
      <c r="B6" s="12">
        <v>1122</v>
      </c>
      <c r="C6" s="71">
        <f t="shared" si="0"/>
        <v>1</v>
      </c>
      <c r="D6" s="39">
        <v>0</v>
      </c>
      <c r="E6" s="6">
        <v>1</v>
      </c>
      <c r="F6" s="6">
        <v>0</v>
      </c>
      <c r="G6" s="5">
        <v>-1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7">
        <v>0</v>
      </c>
      <c r="AE6" s="39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7">
        <v>0</v>
      </c>
      <c r="AM6" s="39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7">
        <v>0</v>
      </c>
      <c r="AX6" s="39">
        <v>0</v>
      </c>
      <c r="AY6" s="7">
        <v>0</v>
      </c>
      <c r="AZ6" s="4">
        <v>0</v>
      </c>
      <c r="BA6" s="6">
        <v>0</v>
      </c>
      <c r="BB6" s="7">
        <v>0</v>
      </c>
      <c r="BC6" s="33"/>
      <c r="BD6" s="11">
        <v>1121</v>
      </c>
      <c r="BE6" s="11">
        <v>1122</v>
      </c>
      <c r="BF6" s="11">
        <v>1</v>
      </c>
      <c r="BH6" s="11">
        <v>1123</v>
      </c>
      <c r="BI6" s="11">
        <v>1112</v>
      </c>
      <c r="BJ6" s="11">
        <v>1</v>
      </c>
    </row>
    <row r="7" spans="1:62" x14ac:dyDescent="0.2">
      <c r="A7" s="18" t="s">
        <v>2</v>
      </c>
      <c r="B7" s="12">
        <v>1123</v>
      </c>
      <c r="C7" s="71">
        <f t="shared" si="0"/>
        <v>81</v>
      </c>
      <c r="D7" s="39">
        <v>1</v>
      </c>
      <c r="E7" s="6">
        <v>18</v>
      </c>
      <c r="F7" s="6">
        <v>4</v>
      </c>
      <c r="G7" s="6">
        <v>2</v>
      </c>
      <c r="H7" s="5">
        <v>-1</v>
      </c>
      <c r="I7" s="6">
        <v>47</v>
      </c>
      <c r="J7" s="6">
        <v>1</v>
      </c>
      <c r="K7" s="6">
        <v>0</v>
      </c>
      <c r="L7" s="6">
        <v>1</v>
      </c>
      <c r="M7" s="6">
        <v>0</v>
      </c>
      <c r="N7" s="6">
        <v>0</v>
      </c>
      <c r="O7" s="6">
        <v>0</v>
      </c>
      <c r="P7" s="6">
        <v>2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2</v>
      </c>
      <c r="X7" s="6">
        <v>0</v>
      </c>
      <c r="Y7" s="6">
        <v>0</v>
      </c>
      <c r="Z7" s="6">
        <v>0</v>
      </c>
      <c r="AA7" s="6">
        <v>0</v>
      </c>
      <c r="AB7" s="6">
        <v>1</v>
      </c>
      <c r="AC7" s="6">
        <v>2</v>
      </c>
      <c r="AD7" s="7">
        <v>0</v>
      </c>
      <c r="AE7" s="39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7">
        <v>0</v>
      </c>
      <c r="AM7" s="39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7">
        <v>0</v>
      </c>
      <c r="AX7" s="39">
        <v>0</v>
      </c>
      <c r="AY7" s="7">
        <v>0</v>
      </c>
      <c r="AZ7" s="4">
        <v>0</v>
      </c>
      <c r="BA7" s="6">
        <v>0</v>
      </c>
      <c r="BB7" s="7">
        <v>0</v>
      </c>
      <c r="BC7" s="33"/>
      <c r="BD7" s="11">
        <v>1121</v>
      </c>
      <c r="BE7" s="11">
        <v>1610</v>
      </c>
      <c r="BF7" s="11">
        <v>1</v>
      </c>
      <c r="BH7" s="11">
        <v>1123</v>
      </c>
      <c r="BI7" s="11">
        <v>1122</v>
      </c>
      <c r="BJ7" s="11">
        <v>2</v>
      </c>
    </row>
    <row r="8" spans="1:62" x14ac:dyDescent="0.2">
      <c r="A8" s="18" t="s">
        <v>3</v>
      </c>
      <c r="B8" s="12">
        <v>1124</v>
      </c>
      <c r="C8" s="71">
        <f t="shared" si="0"/>
        <v>71</v>
      </c>
      <c r="D8" s="39">
        <v>2</v>
      </c>
      <c r="E8" s="6">
        <v>8</v>
      </c>
      <c r="F8" s="6">
        <v>2</v>
      </c>
      <c r="G8" s="6">
        <v>0</v>
      </c>
      <c r="H8" s="6">
        <v>24</v>
      </c>
      <c r="I8" s="5">
        <v>-1</v>
      </c>
      <c r="J8" s="6">
        <v>9</v>
      </c>
      <c r="K8" s="6">
        <v>1</v>
      </c>
      <c r="L8" s="6">
        <v>0</v>
      </c>
      <c r="M8" s="6">
        <v>0</v>
      </c>
      <c r="N8" s="6">
        <v>0</v>
      </c>
      <c r="O8" s="6">
        <v>0</v>
      </c>
      <c r="P8" s="6">
        <v>1</v>
      </c>
      <c r="Q8" s="6">
        <v>0</v>
      </c>
      <c r="R8" s="6">
        <v>0</v>
      </c>
      <c r="S8" s="6">
        <v>0</v>
      </c>
      <c r="T8" s="6">
        <v>2</v>
      </c>
      <c r="U8" s="6">
        <v>0</v>
      </c>
      <c r="V8" s="6">
        <v>0</v>
      </c>
      <c r="W8" s="6">
        <v>3</v>
      </c>
      <c r="X8" s="6">
        <v>0</v>
      </c>
      <c r="Y8" s="6">
        <v>0</v>
      </c>
      <c r="Z8" s="6">
        <v>0</v>
      </c>
      <c r="AA8" s="6">
        <v>0</v>
      </c>
      <c r="AB8" s="6">
        <v>2</v>
      </c>
      <c r="AC8" s="6">
        <v>4</v>
      </c>
      <c r="AD8" s="7">
        <v>0</v>
      </c>
      <c r="AE8" s="39">
        <v>0</v>
      </c>
      <c r="AF8" s="6">
        <v>0</v>
      </c>
      <c r="AG8" s="6">
        <v>0</v>
      </c>
      <c r="AH8" s="6">
        <v>6</v>
      </c>
      <c r="AI8" s="6">
        <v>0</v>
      </c>
      <c r="AJ8" s="6">
        <v>0</v>
      </c>
      <c r="AK8" s="6">
        <v>7</v>
      </c>
      <c r="AL8" s="7">
        <v>0</v>
      </c>
      <c r="AM8" s="39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7">
        <v>0</v>
      </c>
      <c r="AX8" s="39">
        <v>0</v>
      </c>
      <c r="AY8" s="7">
        <v>0</v>
      </c>
      <c r="AZ8" s="4">
        <v>0</v>
      </c>
      <c r="BA8" s="6">
        <v>0</v>
      </c>
      <c r="BB8" s="7">
        <v>0</v>
      </c>
      <c r="BC8" s="33"/>
      <c r="BD8" s="11">
        <v>1122</v>
      </c>
      <c r="BE8" s="11">
        <v>1121</v>
      </c>
      <c r="BF8" s="11">
        <v>1</v>
      </c>
      <c r="BH8" s="11">
        <v>1123</v>
      </c>
      <c r="BI8" s="11">
        <v>1124</v>
      </c>
      <c r="BJ8" s="11">
        <v>4</v>
      </c>
    </row>
    <row r="9" spans="1:62" x14ac:dyDescent="0.2">
      <c r="A9" s="18" t="s">
        <v>4</v>
      </c>
      <c r="B9" s="12">
        <v>1130</v>
      </c>
      <c r="C9" s="71">
        <f t="shared" si="0"/>
        <v>4</v>
      </c>
      <c r="D9" s="39">
        <v>0</v>
      </c>
      <c r="E9" s="6">
        <v>0</v>
      </c>
      <c r="F9" s="6">
        <v>0</v>
      </c>
      <c r="G9" s="6">
        <v>0</v>
      </c>
      <c r="H9" s="6">
        <v>1</v>
      </c>
      <c r="I9" s="6">
        <v>1</v>
      </c>
      <c r="J9" s="5">
        <v>-1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7">
        <v>0</v>
      </c>
      <c r="AE9" s="39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2</v>
      </c>
      <c r="AL9" s="7">
        <v>0</v>
      </c>
      <c r="AM9" s="39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7">
        <v>0</v>
      </c>
      <c r="AX9" s="39">
        <v>0</v>
      </c>
      <c r="AY9" s="7">
        <v>0</v>
      </c>
      <c r="AZ9" s="4">
        <v>0</v>
      </c>
      <c r="BA9" s="6">
        <v>0</v>
      </c>
      <c r="BB9" s="7">
        <v>0</v>
      </c>
      <c r="BC9" s="33"/>
      <c r="BD9" s="11">
        <v>1122</v>
      </c>
      <c r="BE9" s="11">
        <v>1123</v>
      </c>
      <c r="BF9" s="11">
        <v>1</v>
      </c>
      <c r="BH9" s="11">
        <v>1124</v>
      </c>
      <c r="BI9" s="11">
        <v>1123</v>
      </c>
      <c r="BJ9" s="11">
        <v>8</v>
      </c>
    </row>
    <row r="10" spans="1:62" x14ac:dyDescent="0.2">
      <c r="A10" s="18" t="s">
        <v>5</v>
      </c>
      <c r="B10" s="12">
        <v>1140</v>
      </c>
      <c r="C10" s="71">
        <f t="shared" si="0"/>
        <v>11</v>
      </c>
      <c r="D10" s="39">
        <v>0</v>
      </c>
      <c r="E10" s="6">
        <v>0</v>
      </c>
      <c r="F10" s="6">
        <v>0</v>
      </c>
      <c r="G10" s="6">
        <v>0</v>
      </c>
      <c r="H10" s="6">
        <v>1</v>
      </c>
      <c r="I10" s="6">
        <v>1</v>
      </c>
      <c r="J10" s="6">
        <v>0</v>
      </c>
      <c r="K10" s="5">
        <v>-1</v>
      </c>
      <c r="L10" s="6">
        <v>0</v>
      </c>
      <c r="M10" s="6">
        <v>0</v>
      </c>
      <c r="N10" s="6">
        <v>0</v>
      </c>
      <c r="O10" s="6">
        <v>0</v>
      </c>
      <c r="P10" s="6">
        <v>1</v>
      </c>
      <c r="Q10" s="6">
        <v>0</v>
      </c>
      <c r="R10" s="6">
        <v>2</v>
      </c>
      <c r="S10" s="6">
        <v>0</v>
      </c>
      <c r="T10" s="6">
        <v>1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</v>
      </c>
      <c r="AC10" s="6">
        <v>0</v>
      </c>
      <c r="AD10" s="7">
        <v>0</v>
      </c>
      <c r="AE10" s="39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2</v>
      </c>
      <c r="AL10" s="7">
        <v>0</v>
      </c>
      <c r="AM10" s="39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2</v>
      </c>
      <c r="AT10" s="6">
        <v>0</v>
      </c>
      <c r="AU10" s="6">
        <v>0</v>
      </c>
      <c r="AV10" s="6">
        <v>0</v>
      </c>
      <c r="AW10" s="7">
        <v>0</v>
      </c>
      <c r="AX10" s="39">
        <v>0</v>
      </c>
      <c r="AY10" s="7">
        <v>0</v>
      </c>
      <c r="AZ10" s="4">
        <v>0</v>
      </c>
      <c r="BA10" s="6">
        <v>0</v>
      </c>
      <c r="BB10" s="7">
        <v>0</v>
      </c>
      <c r="BC10" s="33"/>
      <c r="BD10" s="11">
        <v>1123</v>
      </c>
      <c r="BE10" s="11">
        <v>1112</v>
      </c>
      <c r="BF10" s="11">
        <v>2</v>
      </c>
      <c r="BH10" s="11">
        <v>1124</v>
      </c>
      <c r="BI10" s="11">
        <v>2310</v>
      </c>
      <c r="BJ10" s="11">
        <v>1</v>
      </c>
    </row>
    <row r="11" spans="1:62" x14ac:dyDescent="0.2">
      <c r="A11" s="18" t="s">
        <v>6</v>
      </c>
      <c r="B11" s="12">
        <v>1211</v>
      </c>
      <c r="C11" s="71">
        <f t="shared" si="0"/>
        <v>4</v>
      </c>
      <c r="D11" s="39">
        <v>0</v>
      </c>
      <c r="E11" s="6">
        <v>0</v>
      </c>
      <c r="F11" s="6">
        <v>0</v>
      </c>
      <c r="G11" s="6">
        <v>0</v>
      </c>
      <c r="H11" s="6">
        <v>1</v>
      </c>
      <c r="I11" s="6">
        <v>0</v>
      </c>
      <c r="J11" s="6">
        <v>0</v>
      </c>
      <c r="K11" s="6">
        <v>0</v>
      </c>
      <c r="L11" s="5">
        <v>-1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1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1</v>
      </c>
      <c r="AD11" s="7">
        <v>0</v>
      </c>
      <c r="AE11" s="39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7">
        <v>0</v>
      </c>
      <c r="AM11" s="39">
        <v>1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7">
        <v>0</v>
      </c>
      <c r="AX11" s="39">
        <v>0</v>
      </c>
      <c r="AY11" s="7">
        <v>0</v>
      </c>
      <c r="AZ11" s="4">
        <v>0</v>
      </c>
      <c r="BA11" s="6">
        <v>0</v>
      </c>
      <c r="BB11" s="7">
        <v>0</v>
      </c>
      <c r="BC11" s="33"/>
      <c r="BD11" s="11">
        <v>1123</v>
      </c>
      <c r="BE11" s="11">
        <v>1124</v>
      </c>
      <c r="BF11" s="11">
        <v>4</v>
      </c>
      <c r="BH11" s="11">
        <v>1140</v>
      </c>
      <c r="BI11" s="11">
        <v>1124</v>
      </c>
      <c r="BJ11" s="11">
        <v>1</v>
      </c>
    </row>
    <row r="12" spans="1:62" x14ac:dyDescent="0.2">
      <c r="A12" s="18" t="s">
        <v>7</v>
      </c>
      <c r="B12" s="12">
        <v>1212</v>
      </c>
      <c r="C12" s="71">
        <f t="shared" si="0"/>
        <v>5</v>
      </c>
      <c r="D12" s="39">
        <v>0</v>
      </c>
      <c r="E12" s="6">
        <v>0</v>
      </c>
      <c r="F12" s="6">
        <v>1</v>
      </c>
      <c r="G12" s="6">
        <v>0</v>
      </c>
      <c r="H12" s="6">
        <v>0</v>
      </c>
      <c r="I12" s="6">
        <v>0</v>
      </c>
      <c r="J12" s="6">
        <v>0</v>
      </c>
      <c r="K12" s="6">
        <v>2</v>
      </c>
      <c r="L12" s="6">
        <v>0</v>
      </c>
      <c r="M12" s="5">
        <v>-1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1</v>
      </c>
      <c r="T12" s="6">
        <v>1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7">
        <v>0</v>
      </c>
      <c r="AE12" s="39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7">
        <v>0</v>
      </c>
      <c r="AM12" s="39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7">
        <v>0</v>
      </c>
      <c r="AX12" s="39">
        <v>0</v>
      </c>
      <c r="AY12" s="7">
        <v>0</v>
      </c>
      <c r="AZ12" s="4">
        <v>0</v>
      </c>
      <c r="BA12" s="6">
        <v>0</v>
      </c>
      <c r="BB12" s="7">
        <v>0</v>
      </c>
      <c r="BC12" s="33"/>
      <c r="BD12" s="11">
        <v>1123</v>
      </c>
      <c r="BE12" s="11">
        <v>1610</v>
      </c>
      <c r="BF12" s="11">
        <v>1</v>
      </c>
      <c r="BH12" s="11">
        <v>1140</v>
      </c>
      <c r="BI12" s="11">
        <v>1610</v>
      </c>
      <c r="BJ12" s="11">
        <v>1</v>
      </c>
    </row>
    <row r="13" spans="1:62" x14ac:dyDescent="0.2">
      <c r="A13" s="18" t="s">
        <v>46</v>
      </c>
      <c r="B13" s="12">
        <v>1213</v>
      </c>
      <c r="C13" s="71">
        <f t="shared" si="0"/>
        <v>14</v>
      </c>
      <c r="D13" s="39">
        <v>0</v>
      </c>
      <c r="E13" s="6">
        <v>0</v>
      </c>
      <c r="F13" s="6">
        <v>0</v>
      </c>
      <c r="G13" s="6">
        <v>0</v>
      </c>
      <c r="H13" s="6">
        <v>2</v>
      </c>
      <c r="I13" s="6">
        <v>1</v>
      </c>
      <c r="J13" s="6">
        <v>2</v>
      </c>
      <c r="K13" s="6">
        <v>1</v>
      </c>
      <c r="L13" s="6">
        <v>0</v>
      </c>
      <c r="M13" s="6">
        <v>0</v>
      </c>
      <c r="N13" s="5">
        <v>-1</v>
      </c>
      <c r="O13" s="6">
        <v>0</v>
      </c>
      <c r="P13" s="6">
        <v>0</v>
      </c>
      <c r="Q13" s="6">
        <v>0</v>
      </c>
      <c r="R13" s="6">
        <v>0</v>
      </c>
      <c r="S13" s="6">
        <v>2</v>
      </c>
      <c r="T13" s="6">
        <v>1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1</v>
      </c>
      <c r="AC13" s="6">
        <v>1</v>
      </c>
      <c r="AD13" s="7">
        <v>0</v>
      </c>
      <c r="AE13" s="39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2</v>
      </c>
      <c r="AL13" s="7">
        <v>0</v>
      </c>
      <c r="AM13" s="39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1</v>
      </c>
      <c r="AT13" s="6">
        <v>0</v>
      </c>
      <c r="AU13" s="6">
        <v>0</v>
      </c>
      <c r="AV13" s="6">
        <v>0</v>
      </c>
      <c r="AW13" s="7">
        <v>0</v>
      </c>
      <c r="AX13" s="39">
        <v>0</v>
      </c>
      <c r="AY13" s="7">
        <v>0</v>
      </c>
      <c r="AZ13" s="4">
        <v>0</v>
      </c>
      <c r="BA13" s="6">
        <v>0</v>
      </c>
      <c r="BB13" s="7">
        <v>0</v>
      </c>
      <c r="BC13" s="33"/>
      <c r="BD13" s="11">
        <v>1124</v>
      </c>
      <c r="BE13" s="11">
        <v>1123</v>
      </c>
      <c r="BF13" s="11">
        <v>8</v>
      </c>
      <c r="BH13" s="11">
        <v>1140</v>
      </c>
      <c r="BI13" s="11">
        <v>2310</v>
      </c>
      <c r="BJ13" s="11">
        <v>4</v>
      </c>
    </row>
    <row r="14" spans="1:62" x14ac:dyDescent="0.2">
      <c r="A14" s="18" t="s">
        <v>8</v>
      </c>
      <c r="B14" s="12">
        <v>1214</v>
      </c>
      <c r="C14" s="71">
        <f t="shared" si="0"/>
        <v>1</v>
      </c>
      <c r="D14" s="39">
        <v>0</v>
      </c>
      <c r="E14" s="6">
        <v>0</v>
      </c>
      <c r="F14" s="6">
        <v>0</v>
      </c>
      <c r="G14" s="6">
        <v>0</v>
      </c>
      <c r="H14" s="6">
        <v>0</v>
      </c>
      <c r="I14" s="6">
        <v>1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5">
        <v>-1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7">
        <v>0</v>
      </c>
      <c r="AE14" s="39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7">
        <v>0</v>
      </c>
      <c r="AM14" s="39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7">
        <v>0</v>
      </c>
      <c r="AX14" s="39">
        <v>0</v>
      </c>
      <c r="AY14" s="7">
        <v>0</v>
      </c>
      <c r="AZ14" s="4">
        <v>0</v>
      </c>
      <c r="BA14" s="6">
        <v>0</v>
      </c>
      <c r="BB14" s="7">
        <v>0</v>
      </c>
      <c r="BC14" s="33"/>
      <c r="BD14" s="11">
        <v>1124</v>
      </c>
      <c r="BE14" s="11">
        <v>1140</v>
      </c>
      <c r="BF14" s="11">
        <v>1</v>
      </c>
      <c r="BH14" s="11">
        <v>1212</v>
      </c>
      <c r="BI14" s="11">
        <v>1123</v>
      </c>
      <c r="BJ14" s="11">
        <v>1</v>
      </c>
    </row>
    <row r="15" spans="1:62" x14ac:dyDescent="0.2">
      <c r="A15" s="18" t="s">
        <v>9</v>
      </c>
      <c r="B15" s="12">
        <v>1215</v>
      </c>
      <c r="C15" s="71">
        <f t="shared" si="0"/>
        <v>7</v>
      </c>
      <c r="D15" s="39">
        <v>0</v>
      </c>
      <c r="E15" s="6">
        <v>0</v>
      </c>
      <c r="F15" s="6">
        <v>0</v>
      </c>
      <c r="G15" s="6">
        <v>0</v>
      </c>
      <c r="H15" s="6">
        <v>1</v>
      </c>
      <c r="I15" s="6">
        <v>1</v>
      </c>
      <c r="J15" s="6">
        <v>0</v>
      </c>
      <c r="K15" s="6">
        <v>0</v>
      </c>
      <c r="L15" s="6">
        <v>1</v>
      </c>
      <c r="M15" s="6">
        <v>0</v>
      </c>
      <c r="N15" s="6">
        <v>0</v>
      </c>
      <c r="O15" s="6">
        <v>0</v>
      </c>
      <c r="P15" s="5">
        <v>-1</v>
      </c>
      <c r="Q15" s="6">
        <v>0</v>
      </c>
      <c r="R15" s="6">
        <v>0</v>
      </c>
      <c r="S15" s="6">
        <v>3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7">
        <v>0</v>
      </c>
      <c r="AE15" s="39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7">
        <v>0</v>
      </c>
      <c r="AM15" s="39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1</v>
      </c>
      <c r="AT15" s="6">
        <v>0</v>
      </c>
      <c r="AU15" s="6">
        <v>0</v>
      </c>
      <c r="AV15" s="6">
        <v>0</v>
      </c>
      <c r="AW15" s="7">
        <v>0</v>
      </c>
      <c r="AX15" s="39">
        <v>0</v>
      </c>
      <c r="AY15" s="7">
        <v>0</v>
      </c>
      <c r="AZ15" s="4">
        <v>0</v>
      </c>
      <c r="BA15" s="6">
        <v>0</v>
      </c>
      <c r="BB15" s="7">
        <v>0</v>
      </c>
      <c r="BC15" s="33"/>
      <c r="BD15" s="11">
        <v>1124</v>
      </c>
      <c r="BE15" s="11">
        <v>1213</v>
      </c>
      <c r="BF15" s="11">
        <v>1</v>
      </c>
      <c r="BH15" s="11">
        <v>1212</v>
      </c>
      <c r="BI15" s="11">
        <v>1124</v>
      </c>
      <c r="BJ15" s="11">
        <v>1</v>
      </c>
    </row>
    <row r="16" spans="1:62" x14ac:dyDescent="0.2">
      <c r="A16" s="18" t="s">
        <v>10</v>
      </c>
      <c r="B16" s="12">
        <v>1220</v>
      </c>
      <c r="C16" s="71">
        <f t="shared" si="0"/>
        <v>8</v>
      </c>
      <c r="D16" s="39">
        <v>0</v>
      </c>
      <c r="E16" s="6">
        <v>0</v>
      </c>
      <c r="F16" s="6">
        <v>0</v>
      </c>
      <c r="G16" s="6">
        <v>0</v>
      </c>
      <c r="H16" s="6">
        <v>0</v>
      </c>
      <c r="I16" s="6">
        <v>1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5">
        <v>-1</v>
      </c>
      <c r="R16" s="6">
        <v>1</v>
      </c>
      <c r="S16" s="6">
        <v>0</v>
      </c>
      <c r="T16" s="6">
        <v>2</v>
      </c>
      <c r="U16" s="6">
        <v>0</v>
      </c>
      <c r="V16" s="6">
        <v>0</v>
      </c>
      <c r="W16" s="6">
        <v>0</v>
      </c>
      <c r="X16" s="6">
        <v>1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7">
        <v>0</v>
      </c>
      <c r="AE16" s="39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1</v>
      </c>
      <c r="AL16" s="7">
        <v>0</v>
      </c>
      <c r="AM16" s="39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7">
        <v>0</v>
      </c>
      <c r="AX16" s="39">
        <v>0</v>
      </c>
      <c r="AY16" s="7">
        <v>0</v>
      </c>
      <c r="AZ16" s="4">
        <v>0</v>
      </c>
      <c r="BA16" s="6">
        <v>0</v>
      </c>
      <c r="BB16" s="7">
        <v>2</v>
      </c>
      <c r="BC16" s="33"/>
      <c r="BD16" s="11">
        <v>1124</v>
      </c>
      <c r="BE16" s="11">
        <v>4110</v>
      </c>
      <c r="BF16" s="11">
        <v>1</v>
      </c>
      <c r="BH16" s="11">
        <v>1213</v>
      </c>
      <c r="BI16" s="11">
        <v>1413</v>
      </c>
      <c r="BJ16" s="11">
        <v>1</v>
      </c>
    </row>
    <row r="17" spans="1:62" x14ac:dyDescent="0.2">
      <c r="A17" s="18" t="s">
        <v>11</v>
      </c>
      <c r="B17" s="12">
        <v>1311</v>
      </c>
      <c r="C17" s="71">
        <f t="shared" si="0"/>
        <v>8</v>
      </c>
      <c r="D17" s="39">
        <v>0</v>
      </c>
      <c r="E17" s="6">
        <v>0</v>
      </c>
      <c r="F17" s="6">
        <v>0</v>
      </c>
      <c r="G17" s="6">
        <v>0</v>
      </c>
      <c r="H17" s="6">
        <v>2</v>
      </c>
      <c r="I17" s="6">
        <v>0</v>
      </c>
      <c r="J17" s="6">
        <v>1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1</v>
      </c>
      <c r="R17" s="5">
        <v>-1</v>
      </c>
      <c r="S17" s="6">
        <v>1</v>
      </c>
      <c r="T17" s="6">
        <v>0</v>
      </c>
      <c r="U17" s="6">
        <v>2</v>
      </c>
      <c r="V17" s="6">
        <v>0</v>
      </c>
      <c r="W17" s="6">
        <v>1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7">
        <v>0</v>
      </c>
      <c r="AE17" s="39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7">
        <v>0</v>
      </c>
      <c r="AM17" s="39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7">
        <v>0</v>
      </c>
      <c r="AX17" s="39">
        <v>0</v>
      </c>
      <c r="AY17" s="7">
        <v>0</v>
      </c>
      <c r="AZ17" s="4">
        <v>0</v>
      </c>
      <c r="BA17" s="6">
        <v>0</v>
      </c>
      <c r="BB17" s="7">
        <v>0</v>
      </c>
      <c r="BC17" s="33"/>
      <c r="BD17" s="11">
        <v>1130</v>
      </c>
      <c r="BE17" s="11">
        <v>3220</v>
      </c>
      <c r="BF17" s="11">
        <v>1</v>
      </c>
      <c r="BH17" s="11">
        <v>1213</v>
      </c>
      <c r="BI17" s="11">
        <v>1510</v>
      </c>
      <c r="BJ17" s="11">
        <v>1</v>
      </c>
    </row>
    <row r="18" spans="1:62" x14ac:dyDescent="0.2">
      <c r="A18" s="18" t="s">
        <v>12</v>
      </c>
      <c r="B18" s="12">
        <v>1312</v>
      </c>
      <c r="C18" s="71">
        <f t="shared" si="0"/>
        <v>6</v>
      </c>
      <c r="D18" s="39">
        <v>0</v>
      </c>
      <c r="E18" s="6">
        <v>0</v>
      </c>
      <c r="F18" s="6">
        <v>1</v>
      </c>
      <c r="G18" s="6">
        <v>0</v>
      </c>
      <c r="H18" s="6">
        <v>1</v>
      </c>
      <c r="I18" s="6">
        <v>1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1</v>
      </c>
      <c r="S18" s="5">
        <v>-1</v>
      </c>
      <c r="T18" s="6">
        <v>1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7">
        <v>1</v>
      </c>
      <c r="AE18" s="39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7">
        <v>0</v>
      </c>
      <c r="AM18" s="39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7">
        <v>0</v>
      </c>
      <c r="AX18" s="39">
        <v>0</v>
      </c>
      <c r="AY18" s="7">
        <v>0</v>
      </c>
      <c r="AZ18" s="4">
        <v>0</v>
      </c>
      <c r="BA18" s="6">
        <v>0</v>
      </c>
      <c r="BB18" s="7">
        <v>0</v>
      </c>
      <c r="BC18" s="33"/>
      <c r="BD18" s="11">
        <v>1140</v>
      </c>
      <c r="BE18" s="11">
        <v>2310</v>
      </c>
      <c r="BF18" s="11">
        <v>1</v>
      </c>
      <c r="BH18" s="11">
        <v>1215</v>
      </c>
      <c r="BI18" s="11">
        <v>1140</v>
      </c>
      <c r="BJ18" s="11">
        <v>1</v>
      </c>
    </row>
    <row r="19" spans="1:62" x14ac:dyDescent="0.2">
      <c r="A19" s="17" t="s">
        <v>13</v>
      </c>
      <c r="B19" s="12">
        <v>1313</v>
      </c>
      <c r="C19" s="71">
        <f t="shared" si="0"/>
        <v>24</v>
      </c>
      <c r="D19" s="39">
        <v>0</v>
      </c>
      <c r="E19" s="6">
        <v>0</v>
      </c>
      <c r="F19" s="6">
        <v>1</v>
      </c>
      <c r="G19" s="6">
        <v>0</v>
      </c>
      <c r="H19" s="6">
        <v>0</v>
      </c>
      <c r="I19" s="6">
        <v>1</v>
      </c>
      <c r="J19" s="6">
        <v>1</v>
      </c>
      <c r="K19" s="6">
        <v>0</v>
      </c>
      <c r="L19" s="6">
        <v>1</v>
      </c>
      <c r="M19" s="6">
        <v>0</v>
      </c>
      <c r="N19" s="6">
        <v>0</v>
      </c>
      <c r="O19" s="6">
        <v>0</v>
      </c>
      <c r="P19" s="6">
        <v>2</v>
      </c>
      <c r="Q19" s="6">
        <v>0</v>
      </c>
      <c r="R19" s="6">
        <v>4</v>
      </c>
      <c r="S19" s="6">
        <v>5</v>
      </c>
      <c r="T19" s="5">
        <v>-1</v>
      </c>
      <c r="U19" s="6">
        <v>4</v>
      </c>
      <c r="V19" s="6">
        <v>0</v>
      </c>
      <c r="W19" s="6">
        <v>3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1</v>
      </c>
      <c r="AD19" s="7">
        <v>0</v>
      </c>
      <c r="AE19" s="39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1</v>
      </c>
      <c r="AL19" s="7">
        <v>0</v>
      </c>
      <c r="AM19" s="39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7">
        <v>0</v>
      </c>
      <c r="AX19" s="39">
        <v>0</v>
      </c>
      <c r="AY19" s="7">
        <v>0</v>
      </c>
      <c r="AZ19" s="4">
        <v>0</v>
      </c>
      <c r="BA19" s="6">
        <v>0</v>
      </c>
      <c r="BB19" s="7">
        <v>0</v>
      </c>
      <c r="BC19" s="33"/>
      <c r="BD19" s="11">
        <v>1213</v>
      </c>
      <c r="BE19" s="11">
        <v>1413</v>
      </c>
      <c r="BF19" s="11">
        <v>1</v>
      </c>
      <c r="BH19" s="11">
        <v>1215</v>
      </c>
      <c r="BI19" s="11">
        <v>1213</v>
      </c>
      <c r="BJ19" s="11">
        <v>2</v>
      </c>
    </row>
    <row r="20" spans="1:62" x14ac:dyDescent="0.2">
      <c r="A20" s="18" t="s">
        <v>14</v>
      </c>
      <c r="B20" s="12">
        <v>1314</v>
      </c>
      <c r="C20" s="71">
        <f t="shared" si="0"/>
        <v>4</v>
      </c>
      <c r="D20" s="39">
        <v>0</v>
      </c>
      <c r="E20" s="6">
        <v>0</v>
      </c>
      <c r="F20" s="6">
        <v>0</v>
      </c>
      <c r="G20" s="6">
        <v>0</v>
      </c>
      <c r="H20" s="6">
        <v>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1</v>
      </c>
      <c r="R20" s="6">
        <v>0</v>
      </c>
      <c r="S20" s="6">
        <v>0</v>
      </c>
      <c r="T20" s="6">
        <v>0</v>
      </c>
      <c r="U20" s="5">
        <v>-1</v>
      </c>
      <c r="V20" s="6">
        <v>0</v>
      </c>
      <c r="W20" s="6">
        <v>1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1</v>
      </c>
      <c r="AD20" s="7">
        <v>0</v>
      </c>
      <c r="AE20" s="39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7">
        <v>0</v>
      </c>
      <c r="AM20" s="39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7">
        <v>0</v>
      </c>
      <c r="AX20" s="39">
        <v>0</v>
      </c>
      <c r="AY20" s="7">
        <v>0</v>
      </c>
      <c r="AZ20" s="4">
        <v>0</v>
      </c>
      <c r="BA20" s="6">
        <v>0</v>
      </c>
      <c r="BB20" s="7">
        <v>0</v>
      </c>
      <c r="BC20" s="33"/>
      <c r="BD20" s="11">
        <v>1213</v>
      </c>
      <c r="BE20" s="11">
        <v>1510</v>
      </c>
      <c r="BF20" s="11">
        <v>1</v>
      </c>
      <c r="BH20" s="11">
        <v>1215</v>
      </c>
      <c r="BI20" s="11">
        <v>1510</v>
      </c>
      <c r="BJ20" s="11">
        <v>1</v>
      </c>
    </row>
    <row r="21" spans="1:62" x14ac:dyDescent="0.2">
      <c r="A21" s="18" t="s">
        <v>15</v>
      </c>
      <c r="B21" s="12">
        <v>1320</v>
      </c>
      <c r="C21" s="71">
        <f t="shared" si="0"/>
        <v>3</v>
      </c>
      <c r="D21" s="39">
        <v>0</v>
      </c>
      <c r="E21" s="6">
        <v>0</v>
      </c>
      <c r="F21" s="6">
        <v>0</v>
      </c>
      <c r="G21" s="6">
        <v>1</v>
      </c>
      <c r="H21" s="6">
        <v>0</v>
      </c>
      <c r="I21" s="6">
        <v>1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1</v>
      </c>
      <c r="T21" s="6">
        <v>0</v>
      </c>
      <c r="U21" s="6">
        <v>0</v>
      </c>
      <c r="V21" s="5">
        <v>-1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7">
        <v>0</v>
      </c>
      <c r="AE21" s="39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7">
        <v>0</v>
      </c>
      <c r="AM21" s="39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7">
        <v>0</v>
      </c>
      <c r="AX21" s="39">
        <v>0</v>
      </c>
      <c r="AY21" s="7">
        <v>0</v>
      </c>
      <c r="AZ21" s="4">
        <v>0</v>
      </c>
      <c r="BA21" s="6">
        <v>0</v>
      </c>
      <c r="BB21" s="7">
        <v>0</v>
      </c>
      <c r="BC21" s="33"/>
      <c r="BD21" s="11">
        <v>1214</v>
      </c>
      <c r="BE21" s="11">
        <v>1215</v>
      </c>
      <c r="BF21" s="11">
        <v>1</v>
      </c>
      <c r="BH21" s="11">
        <v>1311</v>
      </c>
      <c r="BI21" s="11">
        <v>1312</v>
      </c>
      <c r="BJ21" s="11">
        <v>1</v>
      </c>
    </row>
    <row r="22" spans="1:62" x14ac:dyDescent="0.2">
      <c r="A22" s="18" t="s">
        <v>16</v>
      </c>
      <c r="B22" s="12">
        <v>1330</v>
      </c>
      <c r="C22" s="71">
        <f t="shared" si="0"/>
        <v>23</v>
      </c>
      <c r="D22" s="39">
        <v>0</v>
      </c>
      <c r="E22" s="6">
        <v>1</v>
      </c>
      <c r="F22" s="6">
        <v>0</v>
      </c>
      <c r="G22" s="6">
        <v>0</v>
      </c>
      <c r="H22" s="6">
        <v>5</v>
      </c>
      <c r="I22" s="6">
        <v>3</v>
      </c>
      <c r="J22" s="6">
        <v>9</v>
      </c>
      <c r="K22" s="6">
        <v>0</v>
      </c>
      <c r="L22" s="6">
        <v>0</v>
      </c>
      <c r="M22" s="6">
        <v>0</v>
      </c>
      <c r="N22" s="6">
        <v>1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2</v>
      </c>
      <c r="U22" s="6">
        <v>0</v>
      </c>
      <c r="V22" s="6">
        <v>0</v>
      </c>
      <c r="W22" s="5">
        <v>-1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7">
        <v>0</v>
      </c>
      <c r="AE22" s="39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1</v>
      </c>
      <c r="AL22" s="7">
        <v>0</v>
      </c>
      <c r="AM22" s="39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1</v>
      </c>
      <c r="AT22" s="6">
        <v>0</v>
      </c>
      <c r="AU22" s="6">
        <v>0</v>
      </c>
      <c r="AV22" s="6">
        <v>0</v>
      </c>
      <c r="AW22" s="7">
        <v>0</v>
      </c>
      <c r="AX22" s="39">
        <v>0</v>
      </c>
      <c r="AY22" s="7">
        <v>0</v>
      </c>
      <c r="AZ22" s="4">
        <v>0</v>
      </c>
      <c r="BA22" s="6">
        <v>0</v>
      </c>
      <c r="BB22" s="7">
        <v>0</v>
      </c>
      <c r="BC22" s="33"/>
      <c r="BD22" s="11">
        <v>1215</v>
      </c>
      <c r="BE22" s="11">
        <v>1124</v>
      </c>
      <c r="BF22" s="11">
        <v>1</v>
      </c>
      <c r="BH22" s="11">
        <v>1312</v>
      </c>
      <c r="BI22" s="11">
        <v>1311</v>
      </c>
      <c r="BJ22" s="11">
        <v>2</v>
      </c>
    </row>
    <row r="23" spans="1:62" x14ac:dyDescent="0.2">
      <c r="A23" s="18" t="s">
        <v>17</v>
      </c>
      <c r="B23" s="12">
        <v>1340</v>
      </c>
      <c r="C23" s="71">
        <f t="shared" si="0"/>
        <v>1</v>
      </c>
      <c r="D23" s="39">
        <v>0</v>
      </c>
      <c r="E23" s="6">
        <v>0</v>
      </c>
      <c r="F23" s="6">
        <v>0</v>
      </c>
      <c r="G23" s="6">
        <v>0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5">
        <v>-1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7">
        <v>0</v>
      </c>
      <c r="AE23" s="39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7">
        <v>0</v>
      </c>
      <c r="AM23" s="39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7">
        <v>0</v>
      </c>
      <c r="AX23" s="39">
        <v>0</v>
      </c>
      <c r="AY23" s="7">
        <v>0</v>
      </c>
      <c r="AZ23" s="4">
        <v>0</v>
      </c>
      <c r="BA23" s="6">
        <v>0</v>
      </c>
      <c r="BB23" s="7">
        <v>0</v>
      </c>
      <c r="BC23" s="33"/>
      <c r="BD23" s="11">
        <v>1215</v>
      </c>
      <c r="BE23" s="11">
        <v>1213</v>
      </c>
      <c r="BF23" s="11">
        <v>2</v>
      </c>
      <c r="BH23" s="11">
        <v>1312</v>
      </c>
      <c r="BI23" s="11">
        <v>1313</v>
      </c>
      <c r="BJ23" s="11">
        <v>4</v>
      </c>
    </row>
    <row r="24" spans="1:62" x14ac:dyDescent="0.2">
      <c r="A24" s="18" t="s">
        <v>18</v>
      </c>
      <c r="B24" s="12">
        <v>1413</v>
      </c>
      <c r="C24" s="71">
        <f t="shared" si="0"/>
        <v>25</v>
      </c>
      <c r="D24" s="39">
        <v>0</v>
      </c>
      <c r="E24" s="6">
        <v>2</v>
      </c>
      <c r="F24" s="6">
        <v>6</v>
      </c>
      <c r="G24" s="6">
        <v>0</v>
      </c>
      <c r="H24" s="6">
        <v>0</v>
      </c>
      <c r="I24" s="6">
        <v>0</v>
      </c>
      <c r="J24" s="6">
        <v>0</v>
      </c>
      <c r="K24" s="6">
        <v>2</v>
      </c>
      <c r="L24" s="6">
        <v>1</v>
      </c>
      <c r="M24" s="6">
        <v>0</v>
      </c>
      <c r="N24" s="6">
        <v>2</v>
      </c>
      <c r="O24" s="6">
        <v>0</v>
      </c>
      <c r="P24" s="6">
        <v>1</v>
      </c>
      <c r="Q24" s="6">
        <v>2</v>
      </c>
      <c r="R24" s="6">
        <v>2</v>
      </c>
      <c r="S24" s="6">
        <v>0</v>
      </c>
      <c r="T24" s="6">
        <v>1</v>
      </c>
      <c r="U24" s="6">
        <v>0</v>
      </c>
      <c r="V24" s="6">
        <v>0</v>
      </c>
      <c r="W24" s="6">
        <v>0</v>
      </c>
      <c r="X24" s="6">
        <v>0</v>
      </c>
      <c r="Y24" s="5">
        <v>-1</v>
      </c>
      <c r="Z24" s="6">
        <v>0</v>
      </c>
      <c r="AA24" s="6">
        <v>0</v>
      </c>
      <c r="AB24" s="6">
        <v>2</v>
      </c>
      <c r="AC24" s="6">
        <v>0</v>
      </c>
      <c r="AD24" s="7">
        <v>0</v>
      </c>
      <c r="AE24" s="39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3</v>
      </c>
      <c r="AL24" s="7">
        <v>1</v>
      </c>
      <c r="AM24" s="39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7">
        <v>0</v>
      </c>
      <c r="AX24" s="39">
        <v>0</v>
      </c>
      <c r="AY24" s="7">
        <v>0</v>
      </c>
      <c r="AZ24" s="4">
        <v>0</v>
      </c>
      <c r="BA24" s="6">
        <v>0</v>
      </c>
      <c r="BB24" s="7">
        <v>0</v>
      </c>
      <c r="BC24" s="33"/>
      <c r="BD24" s="11">
        <v>1215</v>
      </c>
      <c r="BE24" s="11">
        <v>1214</v>
      </c>
      <c r="BF24" s="11">
        <v>1</v>
      </c>
      <c r="BH24" s="11">
        <v>1313</v>
      </c>
      <c r="BI24" s="11">
        <v>1311</v>
      </c>
      <c r="BJ24" s="11">
        <v>1</v>
      </c>
    </row>
    <row r="25" spans="1:62" x14ac:dyDescent="0.2">
      <c r="A25" s="18" t="s">
        <v>47</v>
      </c>
      <c r="B25" s="12">
        <v>1420</v>
      </c>
      <c r="C25" s="71">
        <f t="shared" si="0"/>
        <v>1</v>
      </c>
      <c r="D25" s="39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1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5">
        <v>-1</v>
      </c>
      <c r="AA25" s="6">
        <v>0</v>
      </c>
      <c r="AB25" s="6">
        <v>0</v>
      </c>
      <c r="AC25" s="6">
        <v>0</v>
      </c>
      <c r="AD25" s="7">
        <v>0</v>
      </c>
      <c r="AE25" s="39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7">
        <v>0</v>
      </c>
      <c r="AM25" s="39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7">
        <v>0</v>
      </c>
      <c r="AX25" s="39">
        <v>0</v>
      </c>
      <c r="AY25" s="7">
        <v>0</v>
      </c>
      <c r="AZ25" s="4">
        <v>0</v>
      </c>
      <c r="BA25" s="6">
        <v>0</v>
      </c>
      <c r="BB25" s="7">
        <v>0</v>
      </c>
      <c r="BC25" s="33"/>
      <c r="BD25" s="11">
        <v>1220</v>
      </c>
      <c r="BE25" s="11">
        <v>1311</v>
      </c>
      <c r="BF25" s="11">
        <v>1</v>
      </c>
      <c r="BH25" s="11">
        <v>1313</v>
      </c>
      <c r="BI25" s="11">
        <v>1312</v>
      </c>
      <c r="BJ25" s="11">
        <v>1</v>
      </c>
    </row>
    <row r="26" spans="1:62" x14ac:dyDescent="0.2">
      <c r="A26" s="18" t="s">
        <v>19</v>
      </c>
      <c r="B26" s="12">
        <v>1430</v>
      </c>
      <c r="C26" s="71">
        <f t="shared" si="0"/>
        <v>0</v>
      </c>
      <c r="D26" s="39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5">
        <v>-1</v>
      </c>
      <c r="AB26" s="6">
        <v>0</v>
      </c>
      <c r="AC26" s="6">
        <v>0</v>
      </c>
      <c r="AD26" s="7">
        <v>0</v>
      </c>
      <c r="AE26" s="39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7">
        <v>0</v>
      </c>
      <c r="AM26" s="39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7">
        <v>0</v>
      </c>
      <c r="AX26" s="39">
        <v>0</v>
      </c>
      <c r="AY26" s="7">
        <v>0</v>
      </c>
      <c r="AZ26" s="4">
        <v>0</v>
      </c>
      <c r="BA26" s="6">
        <v>0</v>
      </c>
      <c r="BB26" s="7">
        <v>0</v>
      </c>
      <c r="BC26" s="33"/>
      <c r="BD26" s="11">
        <v>1220</v>
      </c>
      <c r="BE26" s="11">
        <v>2310</v>
      </c>
      <c r="BF26" s="11">
        <v>1</v>
      </c>
      <c r="BH26" s="11">
        <v>1330</v>
      </c>
      <c r="BI26" s="11">
        <v>1213</v>
      </c>
      <c r="BJ26" s="11">
        <v>1</v>
      </c>
    </row>
    <row r="27" spans="1:62" x14ac:dyDescent="0.2">
      <c r="A27" s="18" t="s">
        <v>20</v>
      </c>
      <c r="B27" s="12">
        <v>1510</v>
      </c>
      <c r="C27" s="71">
        <f t="shared" si="0"/>
        <v>30</v>
      </c>
      <c r="D27" s="39">
        <v>0</v>
      </c>
      <c r="E27" s="6">
        <v>0</v>
      </c>
      <c r="F27" s="6">
        <v>0</v>
      </c>
      <c r="G27" s="6">
        <v>0</v>
      </c>
      <c r="H27" s="6">
        <v>1</v>
      </c>
      <c r="I27" s="6">
        <v>5</v>
      </c>
      <c r="J27" s="6">
        <v>0</v>
      </c>
      <c r="K27" s="6">
        <v>7</v>
      </c>
      <c r="L27" s="6">
        <v>0</v>
      </c>
      <c r="M27" s="6">
        <v>0</v>
      </c>
      <c r="N27" s="6">
        <v>4</v>
      </c>
      <c r="O27" s="6">
        <v>0</v>
      </c>
      <c r="P27" s="6">
        <v>0</v>
      </c>
      <c r="Q27" s="6">
        <v>1</v>
      </c>
      <c r="R27" s="6">
        <v>1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5</v>
      </c>
      <c r="Z27" s="6">
        <v>0</v>
      </c>
      <c r="AA27" s="6">
        <v>0</v>
      </c>
      <c r="AB27" s="5">
        <v>-1</v>
      </c>
      <c r="AC27" s="6">
        <v>1</v>
      </c>
      <c r="AD27" s="7">
        <v>0</v>
      </c>
      <c r="AE27" s="39">
        <v>0</v>
      </c>
      <c r="AF27" s="6">
        <v>0</v>
      </c>
      <c r="AG27" s="6">
        <v>0</v>
      </c>
      <c r="AH27" s="6">
        <v>1</v>
      </c>
      <c r="AI27" s="6">
        <v>0</v>
      </c>
      <c r="AJ27" s="6">
        <v>0</v>
      </c>
      <c r="AK27" s="6">
        <v>3</v>
      </c>
      <c r="AL27" s="7">
        <v>0</v>
      </c>
      <c r="AM27" s="39">
        <v>0</v>
      </c>
      <c r="AN27" s="6">
        <v>1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7">
        <v>0</v>
      </c>
      <c r="AX27" s="39">
        <v>0</v>
      </c>
      <c r="AY27" s="7">
        <v>0</v>
      </c>
      <c r="AZ27" s="4">
        <v>0</v>
      </c>
      <c r="BA27" s="6">
        <v>0</v>
      </c>
      <c r="BB27" s="7">
        <v>0</v>
      </c>
      <c r="BC27" s="33"/>
      <c r="BD27" s="11">
        <v>1314</v>
      </c>
      <c r="BE27" s="11">
        <v>1111</v>
      </c>
      <c r="BF27" s="11">
        <v>1</v>
      </c>
      <c r="BH27" s="11">
        <v>1340</v>
      </c>
      <c r="BI27" s="11">
        <v>1311</v>
      </c>
      <c r="BJ27" s="11">
        <v>2</v>
      </c>
    </row>
    <row r="28" spans="1:62" x14ac:dyDescent="0.2">
      <c r="A28" s="18" t="s">
        <v>21</v>
      </c>
      <c r="B28" s="12">
        <v>1610</v>
      </c>
      <c r="C28" s="71">
        <f t="shared" si="0"/>
        <v>18</v>
      </c>
      <c r="D28" s="39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4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1</v>
      </c>
      <c r="S28" s="6">
        <v>0</v>
      </c>
      <c r="T28" s="6">
        <v>1</v>
      </c>
      <c r="U28" s="6">
        <v>0</v>
      </c>
      <c r="V28" s="6">
        <v>0</v>
      </c>
      <c r="W28" s="6">
        <v>5</v>
      </c>
      <c r="X28" s="6">
        <v>0</v>
      </c>
      <c r="Y28" s="6">
        <v>2</v>
      </c>
      <c r="Z28" s="6">
        <v>0</v>
      </c>
      <c r="AA28" s="6">
        <v>0</v>
      </c>
      <c r="AB28" s="6">
        <v>0</v>
      </c>
      <c r="AC28" s="5">
        <v>-1</v>
      </c>
      <c r="AD28" s="7">
        <v>0</v>
      </c>
      <c r="AE28" s="39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5</v>
      </c>
      <c r="AL28" s="7">
        <v>0</v>
      </c>
      <c r="AM28" s="39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7">
        <v>0</v>
      </c>
      <c r="AX28" s="39">
        <v>0</v>
      </c>
      <c r="AY28" s="7">
        <v>0</v>
      </c>
      <c r="AZ28" s="4">
        <v>0</v>
      </c>
      <c r="BA28" s="6">
        <v>0</v>
      </c>
      <c r="BB28" s="7">
        <v>0</v>
      </c>
      <c r="BC28" s="33"/>
      <c r="BD28" s="11">
        <v>1330</v>
      </c>
      <c r="BE28" s="11">
        <v>1213</v>
      </c>
      <c r="BF28" s="11">
        <v>1</v>
      </c>
      <c r="BH28" s="11">
        <v>1340</v>
      </c>
      <c r="BI28" s="11">
        <v>1610</v>
      </c>
      <c r="BJ28" s="11">
        <v>1</v>
      </c>
    </row>
    <row r="29" spans="1:62" ht="12.75" thickBot="1" x14ac:dyDescent="0.25">
      <c r="A29" s="18" t="s">
        <v>48</v>
      </c>
      <c r="B29" s="12">
        <v>1710</v>
      </c>
      <c r="C29" s="71">
        <f t="shared" si="0"/>
        <v>6</v>
      </c>
      <c r="D29" s="40">
        <v>0</v>
      </c>
      <c r="E29" s="24">
        <v>0</v>
      </c>
      <c r="F29" s="24">
        <v>1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1</v>
      </c>
      <c r="Z29" s="24">
        <v>0</v>
      </c>
      <c r="AA29" s="24">
        <v>0</v>
      </c>
      <c r="AB29" s="24">
        <v>4</v>
      </c>
      <c r="AC29" s="24">
        <v>0</v>
      </c>
      <c r="AD29" s="70">
        <v>-1</v>
      </c>
      <c r="AE29" s="40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5">
        <v>0</v>
      </c>
      <c r="AM29" s="40">
        <v>0</v>
      </c>
      <c r="AN29" s="24">
        <v>0</v>
      </c>
      <c r="AO29" s="24">
        <v>0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5">
        <v>0</v>
      </c>
      <c r="AX29" s="40">
        <v>0</v>
      </c>
      <c r="AY29" s="25">
        <v>0</v>
      </c>
      <c r="AZ29" s="23">
        <v>0</v>
      </c>
      <c r="BA29" s="24">
        <v>0</v>
      </c>
      <c r="BB29" s="25">
        <v>0</v>
      </c>
      <c r="BC29" s="33"/>
      <c r="BD29" s="11">
        <v>1330</v>
      </c>
      <c r="BE29" s="11">
        <v>1313</v>
      </c>
      <c r="BF29" s="11">
        <v>1</v>
      </c>
      <c r="BH29" s="11">
        <v>1413</v>
      </c>
      <c r="BI29" s="11">
        <v>2310</v>
      </c>
      <c r="BJ29" s="11">
        <v>1</v>
      </c>
    </row>
    <row r="30" spans="1:62" x14ac:dyDescent="0.2">
      <c r="A30" s="19" t="s">
        <v>49</v>
      </c>
      <c r="B30" s="12">
        <v>2110</v>
      </c>
      <c r="C30" s="71">
        <f t="shared" si="0"/>
        <v>22</v>
      </c>
      <c r="D30" s="58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1</v>
      </c>
      <c r="AD30" s="61">
        <v>0</v>
      </c>
      <c r="AE30" s="44">
        <v>-1</v>
      </c>
      <c r="AF30" s="62">
        <v>0</v>
      </c>
      <c r="AG30" s="62">
        <v>0</v>
      </c>
      <c r="AH30" s="62">
        <v>0</v>
      </c>
      <c r="AI30" s="62">
        <v>0</v>
      </c>
      <c r="AJ30" s="62">
        <v>0</v>
      </c>
      <c r="AK30" s="62">
        <v>19</v>
      </c>
      <c r="AL30" s="61">
        <v>2</v>
      </c>
      <c r="AM30" s="58">
        <v>0</v>
      </c>
      <c r="AN30" s="62">
        <v>0</v>
      </c>
      <c r="AO30" s="62">
        <v>0</v>
      </c>
      <c r="AP30" s="62">
        <v>0</v>
      </c>
      <c r="AQ30" s="62">
        <v>0</v>
      </c>
      <c r="AR30" s="62">
        <v>0</v>
      </c>
      <c r="AS30" s="62">
        <v>0</v>
      </c>
      <c r="AT30" s="62">
        <v>0</v>
      </c>
      <c r="AU30" s="62">
        <v>0</v>
      </c>
      <c r="AV30" s="62">
        <v>0</v>
      </c>
      <c r="AW30" s="61">
        <v>0</v>
      </c>
      <c r="AX30" s="58">
        <v>0</v>
      </c>
      <c r="AY30" s="61">
        <v>0</v>
      </c>
      <c r="AZ30" s="63">
        <v>0</v>
      </c>
      <c r="BA30" s="62">
        <v>0</v>
      </c>
      <c r="BB30" s="61">
        <v>0</v>
      </c>
      <c r="BC30" s="33"/>
      <c r="BD30" s="11">
        <v>1330</v>
      </c>
      <c r="BE30" s="11">
        <v>1610</v>
      </c>
      <c r="BF30" s="11">
        <v>2</v>
      </c>
      <c r="BH30" s="11">
        <v>1413</v>
      </c>
      <c r="BI30" s="11">
        <v>2320</v>
      </c>
      <c r="BJ30" s="11">
        <v>1</v>
      </c>
    </row>
    <row r="31" spans="1:62" x14ac:dyDescent="0.2">
      <c r="A31" s="19" t="s">
        <v>22</v>
      </c>
      <c r="B31" s="12">
        <v>2120</v>
      </c>
      <c r="C31" s="71">
        <f t="shared" si="0"/>
        <v>6</v>
      </c>
      <c r="D31" s="39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2</v>
      </c>
      <c r="AC31" s="6">
        <v>0</v>
      </c>
      <c r="AD31" s="7">
        <v>0</v>
      </c>
      <c r="AE31" s="39">
        <v>1</v>
      </c>
      <c r="AF31" s="5">
        <v>-1</v>
      </c>
      <c r="AG31" s="6">
        <v>0</v>
      </c>
      <c r="AH31" s="6">
        <v>0</v>
      </c>
      <c r="AI31" s="6">
        <v>0</v>
      </c>
      <c r="AJ31" s="6">
        <v>0</v>
      </c>
      <c r="AK31" s="6">
        <v>3</v>
      </c>
      <c r="AL31" s="7">
        <v>0</v>
      </c>
      <c r="AM31" s="39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7">
        <v>0</v>
      </c>
      <c r="AX31" s="39">
        <v>0</v>
      </c>
      <c r="AY31" s="7">
        <v>0</v>
      </c>
      <c r="AZ31" s="4">
        <v>0</v>
      </c>
      <c r="BA31" s="6">
        <v>0</v>
      </c>
      <c r="BB31" s="7">
        <v>0</v>
      </c>
      <c r="BC31" s="33"/>
      <c r="BD31" s="11">
        <v>1340</v>
      </c>
      <c r="BE31" s="11">
        <v>1311</v>
      </c>
      <c r="BF31" s="11">
        <v>1</v>
      </c>
      <c r="BH31" s="11">
        <v>1413</v>
      </c>
      <c r="BI31" s="11">
        <v>4120</v>
      </c>
      <c r="BJ31" s="11">
        <v>1</v>
      </c>
    </row>
    <row r="32" spans="1:62" x14ac:dyDescent="0.2">
      <c r="A32" s="19" t="s">
        <v>23</v>
      </c>
      <c r="B32" s="12">
        <v>2210</v>
      </c>
      <c r="C32" s="71">
        <f t="shared" si="0"/>
        <v>2</v>
      </c>
      <c r="D32" s="39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7">
        <v>0</v>
      </c>
      <c r="AE32" s="39">
        <v>0</v>
      </c>
      <c r="AF32" s="6">
        <v>0</v>
      </c>
      <c r="AG32" s="5">
        <v>-1</v>
      </c>
      <c r="AH32" s="6">
        <v>2</v>
      </c>
      <c r="AI32" s="6">
        <v>0</v>
      </c>
      <c r="AJ32" s="6">
        <v>0</v>
      </c>
      <c r="AK32" s="6">
        <v>0</v>
      </c>
      <c r="AL32" s="7">
        <v>0</v>
      </c>
      <c r="AM32" s="39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7">
        <v>0</v>
      </c>
      <c r="AX32" s="39">
        <v>0</v>
      </c>
      <c r="AY32" s="7">
        <v>0</v>
      </c>
      <c r="AZ32" s="4">
        <v>0</v>
      </c>
      <c r="BA32" s="6">
        <v>0</v>
      </c>
      <c r="BB32" s="7">
        <v>0</v>
      </c>
      <c r="BC32" s="33"/>
      <c r="BD32" s="11">
        <v>1413</v>
      </c>
      <c r="BE32" s="11">
        <v>2310</v>
      </c>
      <c r="BF32" s="11">
        <v>2</v>
      </c>
      <c r="BH32" s="11">
        <v>1420</v>
      </c>
      <c r="BI32" s="11">
        <v>1340</v>
      </c>
      <c r="BJ32" s="11">
        <v>1</v>
      </c>
    </row>
    <row r="33" spans="1:62" x14ac:dyDescent="0.2">
      <c r="A33" s="19" t="s">
        <v>24</v>
      </c>
      <c r="B33" s="12">
        <v>2221</v>
      </c>
      <c r="C33" s="71">
        <f t="shared" si="0"/>
        <v>10</v>
      </c>
      <c r="D33" s="39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7">
        <v>0</v>
      </c>
      <c r="AE33" s="39">
        <v>0</v>
      </c>
      <c r="AF33" s="6">
        <v>1</v>
      </c>
      <c r="AG33" s="6">
        <v>0</v>
      </c>
      <c r="AH33" s="5">
        <v>-1</v>
      </c>
      <c r="AI33" s="6">
        <v>0</v>
      </c>
      <c r="AJ33" s="6">
        <v>0</v>
      </c>
      <c r="AK33" s="6">
        <v>4</v>
      </c>
      <c r="AL33" s="7">
        <v>4</v>
      </c>
      <c r="AM33" s="39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1</v>
      </c>
      <c r="AT33" s="6">
        <v>0</v>
      </c>
      <c r="AU33" s="6">
        <v>0</v>
      </c>
      <c r="AV33" s="6">
        <v>0</v>
      </c>
      <c r="AW33" s="7">
        <v>0</v>
      </c>
      <c r="AX33" s="39">
        <v>0</v>
      </c>
      <c r="AY33" s="7">
        <v>0</v>
      </c>
      <c r="AZ33" s="4">
        <v>0</v>
      </c>
      <c r="BA33" s="6">
        <v>0</v>
      </c>
      <c r="BB33" s="7">
        <v>0</v>
      </c>
      <c r="BC33" s="33"/>
      <c r="BD33" s="11">
        <v>1510</v>
      </c>
      <c r="BE33" s="11">
        <v>1124</v>
      </c>
      <c r="BF33" s="11">
        <v>1</v>
      </c>
      <c r="BH33" s="11">
        <v>1430</v>
      </c>
      <c r="BI33" s="11">
        <v>1220</v>
      </c>
      <c r="BJ33" s="11">
        <v>1</v>
      </c>
    </row>
    <row r="34" spans="1:62" x14ac:dyDescent="0.2">
      <c r="A34" s="19" t="s">
        <v>25</v>
      </c>
      <c r="B34" s="12">
        <v>2222</v>
      </c>
      <c r="C34" s="71">
        <f t="shared" si="0"/>
        <v>0</v>
      </c>
      <c r="D34" s="39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7">
        <v>0</v>
      </c>
      <c r="AE34" s="39">
        <v>0</v>
      </c>
      <c r="AF34" s="6">
        <v>0</v>
      </c>
      <c r="AG34" s="6">
        <v>0</v>
      </c>
      <c r="AH34" s="6">
        <v>0</v>
      </c>
      <c r="AI34" s="5">
        <v>-1</v>
      </c>
      <c r="AJ34" s="6">
        <v>0</v>
      </c>
      <c r="AK34" s="6">
        <v>0</v>
      </c>
      <c r="AL34" s="7">
        <v>0</v>
      </c>
      <c r="AM34" s="39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7">
        <v>0</v>
      </c>
      <c r="AX34" s="39">
        <v>0</v>
      </c>
      <c r="AY34" s="7">
        <v>0</v>
      </c>
      <c r="AZ34" s="4">
        <v>0</v>
      </c>
      <c r="BA34" s="6">
        <v>0</v>
      </c>
      <c r="BB34" s="7">
        <v>0</v>
      </c>
      <c r="BC34" s="33"/>
      <c r="BD34" s="11">
        <v>1510</v>
      </c>
      <c r="BE34" s="11">
        <v>1140</v>
      </c>
      <c r="BF34" s="11">
        <v>2</v>
      </c>
      <c r="BH34" s="11">
        <v>1510</v>
      </c>
      <c r="BI34" s="11">
        <v>1124</v>
      </c>
      <c r="BJ34" s="11">
        <v>3</v>
      </c>
    </row>
    <row r="35" spans="1:62" x14ac:dyDescent="0.2">
      <c r="A35" s="19" t="s">
        <v>26</v>
      </c>
      <c r="B35" s="12">
        <v>2223</v>
      </c>
      <c r="C35" s="71">
        <f t="shared" si="0"/>
        <v>0</v>
      </c>
      <c r="D35" s="39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7">
        <v>0</v>
      </c>
      <c r="AE35" s="39">
        <v>0</v>
      </c>
      <c r="AF35" s="6">
        <v>0</v>
      </c>
      <c r="AG35" s="6">
        <v>0</v>
      </c>
      <c r="AH35" s="6">
        <v>0</v>
      </c>
      <c r="AI35" s="6">
        <v>0</v>
      </c>
      <c r="AJ35" s="5">
        <v>-1</v>
      </c>
      <c r="AK35" s="6">
        <v>0</v>
      </c>
      <c r="AL35" s="7">
        <v>0</v>
      </c>
      <c r="AM35" s="39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7">
        <v>0</v>
      </c>
      <c r="AX35" s="39">
        <v>0</v>
      </c>
      <c r="AY35" s="7">
        <v>0</v>
      </c>
      <c r="AZ35" s="4">
        <v>0</v>
      </c>
      <c r="BA35" s="6">
        <v>0</v>
      </c>
      <c r="BB35" s="7">
        <v>0</v>
      </c>
      <c r="BC35" s="33"/>
      <c r="BD35" s="11">
        <v>1510</v>
      </c>
      <c r="BE35" s="11">
        <v>1610</v>
      </c>
      <c r="BF35" s="11">
        <v>1</v>
      </c>
      <c r="BH35" s="11">
        <v>1510</v>
      </c>
      <c r="BI35" s="11">
        <v>1213</v>
      </c>
      <c r="BJ35" s="11">
        <v>1</v>
      </c>
    </row>
    <row r="36" spans="1:62" x14ac:dyDescent="0.2">
      <c r="A36" s="19" t="s">
        <v>50</v>
      </c>
      <c r="B36" s="12">
        <v>2310</v>
      </c>
      <c r="C36" s="71">
        <f t="shared" si="0"/>
        <v>63</v>
      </c>
      <c r="D36" s="39">
        <v>0</v>
      </c>
      <c r="E36" s="6">
        <v>0</v>
      </c>
      <c r="F36" s="6">
        <v>0</v>
      </c>
      <c r="G36" s="6">
        <v>0</v>
      </c>
      <c r="H36" s="6">
        <v>1</v>
      </c>
      <c r="I36" s="6">
        <v>1</v>
      </c>
      <c r="J36" s="6">
        <v>0</v>
      </c>
      <c r="K36" s="6">
        <v>2</v>
      </c>
      <c r="L36" s="6">
        <v>0</v>
      </c>
      <c r="M36" s="6">
        <v>0</v>
      </c>
      <c r="N36" s="6">
        <v>0</v>
      </c>
      <c r="O36" s="6">
        <v>0</v>
      </c>
      <c r="P36" s="6">
        <v>1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1</v>
      </c>
      <c r="X36" s="6">
        <v>0</v>
      </c>
      <c r="Y36" s="6">
        <v>2</v>
      </c>
      <c r="Z36" s="6">
        <v>0</v>
      </c>
      <c r="AA36" s="6">
        <v>0</v>
      </c>
      <c r="AB36" s="6">
        <v>1</v>
      </c>
      <c r="AC36" s="6">
        <v>4</v>
      </c>
      <c r="AD36" s="7">
        <v>0</v>
      </c>
      <c r="AE36" s="39">
        <v>15</v>
      </c>
      <c r="AF36" s="6">
        <v>0</v>
      </c>
      <c r="AG36" s="6">
        <v>0</v>
      </c>
      <c r="AH36" s="6">
        <v>11</v>
      </c>
      <c r="AI36" s="6">
        <v>0</v>
      </c>
      <c r="AJ36" s="6">
        <v>0</v>
      </c>
      <c r="AK36" s="5">
        <v>-1</v>
      </c>
      <c r="AL36" s="7">
        <v>13</v>
      </c>
      <c r="AM36" s="39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4</v>
      </c>
      <c r="AT36" s="6">
        <v>2</v>
      </c>
      <c r="AU36" s="6">
        <v>0</v>
      </c>
      <c r="AV36" s="6">
        <v>0</v>
      </c>
      <c r="AW36" s="7">
        <v>0</v>
      </c>
      <c r="AX36" s="39">
        <v>2</v>
      </c>
      <c r="AY36" s="7">
        <v>3</v>
      </c>
      <c r="AZ36" s="4">
        <v>0</v>
      </c>
      <c r="BA36" s="6">
        <v>0</v>
      </c>
      <c r="BB36" s="7">
        <v>0</v>
      </c>
      <c r="BC36" s="33"/>
      <c r="BD36" s="11">
        <v>1610</v>
      </c>
      <c r="BE36" s="11">
        <v>1140</v>
      </c>
      <c r="BF36" s="11">
        <v>1</v>
      </c>
      <c r="BH36" s="11">
        <v>1510</v>
      </c>
      <c r="BI36" s="11">
        <v>2320</v>
      </c>
      <c r="BJ36" s="11">
        <v>1</v>
      </c>
    </row>
    <row r="37" spans="1:62" ht="12.75" thickBot="1" x14ac:dyDescent="0.25">
      <c r="A37" s="19" t="s">
        <v>27</v>
      </c>
      <c r="B37" s="12">
        <v>2320</v>
      </c>
      <c r="C37" s="71">
        <f t="shared" si="0"/>
        <v>29</v>
      </c>
      <c r="D37" s="60">
        <v>0</v>
      </c>
      <c r="E37" s="9">
        <v>0</v>
      </c>
      <c r="F37" s="9">
        <v>0</v>
      </c>
      <c r="G37" s="9">
        <v>0</v>
      </c>
      <c r="H37" s="9">
        <v>0</v>
      </c>
      <c r="I37" s="9">
        <v>2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1</v>
      </c>
      <c r="X37" s="9">
        <v>0</v>
      </c>
      <c r="Y37" s="9">
        <v>4</v>
      </c>
      <c r="Z37" s="9">
        <v>0</v>
      </c>
      <c r="AA37" s="9">
        <v>0</v>
      </c>
      <c r="AB37" s="9">
        <v>1</v>
      </c>
      <c r="AC37" s="9">
        <v>0</v>
      </c>
      <c r="AD37" s="59">
        <v>0</v>
      </c>
      <c r="AE37" s="60">
        <v>0</v>
      </c>
      <c r="AF37" s="9">
        <v>0</v>
      </c>
      <c r="AG37" s="9">
        <v>0</v>
      </c>
      <c r="AH37" s="9">
        <v>6</v>
      </c>
      <c r="AI37" s="9">
        <v>0</v>
      </c>
      <c r="AJ37" s="9">
        <v>1</v>
      </c>
      <c r="AK37" s="9">
        <v>4</v>
      </c>
      <c r="AL37" s="10">
        <v>-1</v>
      </c>
      <c r="AM37" s="60">
        <v>3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4</v>
      </c>
      <c r="AT37" s="9">
        <v>0</v>
      </c>
      <c r="AU37" s="9">
        <v>0</v>
      </c>
      <c r="AV37" s="9">
        <v>0</v>
      </c>
      <c r="AW37" s="59">
        <v>0</v>
      </c>
      <c r="AX37" s="60">
        <v>3</v>
      </c>
      <c r="AY37" s="59">
        <v>0</v>
      </c>
      <c r="AZ37" s="8">
        <v>0</v>
      </c>
      <c r="BA37" s="9">
        <v>0</v>
      </c>
      <c r="BB37" s="59">
        <v>0</v>
      </c>
      <c r="BC37" s="33"/>
      <c r="BD37" s="11">
        <v>1610</v>
      </c>
      <c r="BE37" s="11">
        <v>1314</v>
      </c>
      <c r="BF37" s="11">
        <v>1</v>
      </c>
      <c r="BH37" s="11">
        <v>1510</v>
      </c>
      <c r="BI37" s="11">
        <v>3130</v>
      </c>
      <c r="BJ37" s="11">
        <v>1</v>
      </c>
    </row>
    <row r="38" spans="1:62" x14ac:dyDescent="0.2">
      <c r="A38" s="22" t="s">
        <v>29</v>
      </c>
      <c r="B38" s="12">
        <v>3110</v>
      </c>
      <c r="C38" s="71">
        <f t="shared" si="0"/>
        <v>86</v>
      </c>
      <c r="D38" s="67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5</v>
      </c>
      <c r="Z38" s="2">
        <v>0</v>
      </c>
      <c r="AA38" s="2">
        <v>0</v>
      </c>
      <c r="AB38" s="2">
        <v>1</v>
      </c>
      <c r="AC38" s="2">
        <v>0</v>
      </c>
      <c r="AD38" s="3">
        <v>0</v>
      </c>
      <c r="AE38" s="67">
        <v>1</v>
      </c>
      <c r="AF38" s="2">
        <v>0</v>
      </c>
      <c r="AG38" s="2">
        <v>0</v>
      </c>
      <c r="AH38" s="2">
        <v>1</v>
      </c>
      <c r="AI38" s="2">
        <v>0</v>
      </c>
      <c r="AJ38" s="2">
        <v>0</v>
      </c>
      <c r="AK38" s="2">
        <v>1</v>
      </c>
      <c r="AL38" s="3">
        <v>24</v>
      </c>
      <c r="AM38" s="49">
        <v>-1</v>
      </c>
      <c r="AN38" s="2">
        <v>1</v>
      </c>
      <c r="AO38" s="2">
        <v>9</v>
      </c>
      <c r="AP38" s="2">
        <v>5</v>
      </c>
      <c r="AQ38" s="2">
        <v>0</v>
      </c>
      <c r="AR38" s="2">
        <v>0</v>
      </c>
      <c r="AS38" s="2">
        <v>14</v>
      </c>
      <c r="AT38" s="2">
        <v>1</v>
      </c>
      <c r="AU38" s="2">
        <v>0</v>
      </c>
      <c r="AV38" s="2">
        <v>0</v>
      </c>
      <c r="AW38" s="3">
        <v>0</v>
      </c>
      <c r="AX38" s="67">
        <v>22</v>
      </c>
      <c r="AY38" s="3">
        <v>0</v>
      </c>
      <c r="AZ38" s="31">
        <v>0</v>
      </c>
      <c r="BA38" s="2">
        <v>0</v>
      </c>
      <c r="BB38" s="3">
        <v>0</v>
      </c>
      <c r="BC38" s="33"/>
      <c r="BD38" s="11">
        <v>1610</v>
      </c>
      <c r="BE38" s="11">
        <v>2310</v>
      </c>
      <c r="BF38" s="11">
        <v>2</v>
      </c>
      <c r="BH38" s="11">
        <v>1610</v>
      </c>
      <c r="BI38" s="11">
        <v>1140</v>
      </c>
      <c r="BJ38" s="11">
        <v>1</v>
      </c>
    </row>
    <row r="39" spans="1:62" x14ac:dyDescent="0.2">
      <c r="A39" s="22" t="s">
        <v>30</v>
      </c>
      <c r="B39" s="12">
        <v>3120</v>
      </c>
      <c r="C39" s="71">
        <f t="shared" si="0"/>
        <v>31</v>
      </c>
      <c r="D39" s="39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7">
        <v>0</v>
      </c>
      <c r="AE39" s="39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7">
        <v>1</v>
      </c>
      <c r="AM39" s="39">
        <v>9</v>
      </c>
      <c r="AN39" s="5">
        <v>-1</v>
      </c>
      <c r="AO39" s="6">
        <v>7</v>
      </c>
      <c r="AP39" s="6">
        <v>4</v>
      </c>
      <c r="AQ39" s="6">
        <v>0</v>
      </c>
      <c r="AR39" s="6">
        <v>0</v>
      </c>
      <c r="AS39" s="6">
        <v>4</v>
      </c>
      <c r="AT39" s="6">
        <v>0</v>
      </c>
      <c r="AU39" s="6">
        <v>0</v>
      </c>
      <c r="AV39" s="6">
        <v>0</v>
      </c>
      <c r="AW39" s="7">
        <v>5</v>
      </c>
      <c r="AX39" s="39">
        <v>1</v>
      </c>
      <c r="AY39" s="7">
        <v>0</v>
      </c>
      <c r="AZ39" s="4">
        <v>0</v>
      </c>
      <c r="BA39" s="6">
        <v>0</v>
      </c>
      <c r="BB39" s="7">
        <v>0</v>
      </c>
      <c r="BC39" s="33"/>
      <c r="BD39" s="11">
        <v>2110</v>
      </c>
      <c r="BE39" s="11">
        <v>2310</v>
      </c>
      <c r="BF39" s="11">
        <v>9</v>
      </c>
      <c r="BH39" s="11">
        <v>1610</v>
      </c>
      <c r="BI39" s="11">
        <v>1340</v>
      </c>
      <c r="BJ39" s="11">
        <v>1</v>
      </c>
    </row>
    <row r="40" spans="1:62" x14ac:dyDescent="0.2">
      <c r="A40" s="22" t="s">
        <v>31</v>
      </c>
      <c r="B40" s="12">
        <v>3130</v>
      </c>
      <c r="C40" s="71">
        <f t="shared" si="0"/>
        <v>33</v>
      </c>
      <c r="D40" s="39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1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7">
        <v>0</v>
      </c>
      <c r="AE40" s="39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7">
        <v>4</v>
      </c>
      <c r="AM40" s="39">
        <v>7</v>
      </c>
      <c r="AN40" s="6">
        <v>7</v>
      </c>
      <c r="AO40" s="5">
        <v>-1</v>
      </c>
      <c r="AP40" s="6">
        <v>3</v>
      </c>
      <c r="AQ40" s="6">
        <v>0</v>
      </c>
      <c r="AR40" s="6">
        <v>0</v>
      </c>
      <c r="AS40" s="6">
        <v>6</v>
      </c>
      <c r="AT40" s="6">
        <v>0</v>
      </c>
      <c r="AU40" s="6">
        <v>0</v>
      </c>
      <c r="AV40" s="6">
        <v>0</v>
      </c>
      <c r="AW40" s="7">
        <v>4</v>
      </c>
      <c r="AX40" s="39">
        <v>1</v>
      </c>
      <c r="AY40" s="7">
        <v>0</v>
      </c>
      <c r="AZ40" s="4">
        <v>0</v>
      </c>
      <c r="BA40" s="6">
        <v>0</v>
      </c>
      <c r="BB40" s="7">
        <v>0</v>
      </c>
      <c r="BC40" s="33"/>
      <c r="BD40" s="11">
        <v>2120</v>
      </c>
      <c r="BE40" s="11">
        <v>1124</v>
      </c>
      <c r="BF40" s="11">
        <v>1</v>
      </c>
      <c r="BH40" s="11">
        <v>2110</v>
      </c>
      <c r="BI40" s="11">
        <v>2120</v>
      </c>
      <c r="BJ40" s="11">
        <v>1</v>
      </c>
    </row>
    <row r="41" spans="1:62" x14ac:dyDescent="0.2">
      <c r="A41" s="22" t="s">
        <v>34</v>
      </c>
      <c r="B41" s="12">
        <v>3140</v>
      </c>
      <c r="C41" s="71">
        <f t="shared" si="0"/>
        <v>5</v>
      </c>
      <c r="D41" s="39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7">
        <v>0</v>
      </c>
      <c r="AE41" s="39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1</v>
      </c>
      <c r="AL41" s="7">
        <v>0</v>
      </c>
      <c r="AM41" s="39">
        <v>1</v>
      </c>
      <c r="AN41" s="6">
        <v>1</v>
      </c>
      <c r="AO41" s="6">
        <v>0</v>
      </c>
      <c r="AP41" s="5">
        <v>-1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7">
        <v>2</v>
      </c>
      <c r="AX41" s="39">
        <v>0</v>
      </c>
      <c r="AY41" s="7">
        <v>0</v>
      </c>
      <c r="AZ41" s="4">
        <v>0</v>
      </c>
      <c r="BA41" s="6">
        <v>0</v>
      </c>
      <c r="BB41" s="7">
        <v>0</v>
      </c>
      <c r="BC41" s="33"/>
      <c r="BD41" s="11">
        <v>2120</v>
      </c>
      <c r="BE41" s="11">
        <v>1510</v>
      </c>
      <c r="BF41" s="11">
        <v>1</v>
      </c>
      <c r="BH41" s="11">
        <v>2110</v>
      </c>
      <c r="BI41" s="11">
        <v>2210</v>
      </c>
      <c r="BJ41" s="11">
        <v>2</v>
      </c>
    </row>
    <row r="42" spans="1:62" x14ac:dyDescent="0.2">
      <c r="A42" s="22" t="s">
        <v>28</v>
      </c>
      <c r="B42" s="12">
        <v>3150</v>
      </c>
      <c r="C42" s="71">
        <f t="shared" si="0"/>
        <v>4</v>
      </c>
      <c r="D42" s="39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7">
        <v>0</v>
      </c>
      <c r="AE42" s="39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7">
        <v>2</v>
      </c>
      <c r="AM42" s="39">
        <v>1</v>
      </c>
      <c r="AN42" s="6">
        <v>0</v>
      </c>
      <c r="AO42" s="6">
        <v>0</v>
      </c>
      <c r="AP42" s="6">
        <v>0</v>
      </c>
      <c r="AQ42" s="5">
        <v>-1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7">
        <v>1</v>
      </c>
      <c r="AX42" s="39">
        <v>0</v>
      </c>
      <c r="AY42" s="7">
        <v>0</v>
      </c>
      <c r="AZ42" s="4">
        <v>0</v>
      </c>
      <c r="BA42" s="6">
        <v>0</v>
      </c>
      <c r="BB42" s="7">
        <v>0</v>
      </c>
      <c r="BC42" s="33"/>
      <c r="BD42" s="11">
        <v>2120</v>
      </c>
      <c r="BE42" s="11">
        <v>1610</v>
      </c>
      <c r="BF42" s="11">
        <v>1</v>
      </c>
      <c r="BH42" s="11">
        <v>2110</v>
      </c>
      <c r="BI42" s="11">
        <v>2310</v>
      </c>
      <c r="BJ42" s="11">
        <v>1</v>
      </c>
    </row>
    <row r="43" spans="1:62" x14ac:dyDescent="0.2">
      <c r="A43" s="22" t="s">
        <v>33</v>
      </c>
      <c r="B43" s="12">
        <v>3210</v>
      </c>
      <c r="C43" s="71">
        <f t="shared" si="0"/>
        <v>0</v>
      </c>
      <c r="D43" s="39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7">
        <v>0</v>
      </c>
      <c r="AE43" s="39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7">
        <v>0</v>
      </c>
      <c r="AM43" s="39">
        <v>0</v>
      </c>
      <c r="AN43" s="6">
        <v>0</v>
      </c>
      <c r="AO43" s="6">
        <v>0</v>
      </c>
      <c r="AP43" s="6">
        <v>0</v>
      </c>
      <c r="AQ43" s="6">
        <v>0</v>
      </c>
      <c r="AR43" s="5">
        <v>-1</v>
      </c>
      <c r="AS43" s="6">
        <v>0</v>
      </c>
      <c r="AT43" s="6">
        <v>0</v>
      </c>
      <c r="AU43" s="6">
        <v>0</v>
      </c>
      <c r="AV43" s="6">
        <v>0</v>
      </c>
      <c r="AW43" s="7">
        <v>0</v>
      </c>
      <c r="AX43" s="39">
        <v>0</v>
      </c>
      <c r="AY43" s="7">
        <v>0</v>
      </c>
      <c r="AZ43" s="4">
        <v>0</v>
      </c>
      <c r="BA43" s="6">
        <v>0</v>
      </c>
      <c r="BB43" s="7">
        <v>0</v>
      </c>
      <c r="BC43" s="33"/>
      <c r="BD43" s="11">
        <v>2210</v>
      </c>
      <c r="BE43" s="11">
        <v>2110</v>
      </c>
      <c r="BF43" s="11">
        <v>1</v>
      </c>
      <c r="BH43" s="11">
        <v>2120</v>
      </c>
      <c r="BI43" s="11">
        <v>1124</v>
      </c>
      <c r="BJ43" s="11">
        <v>1</v>
      </c>
    </row>
    <row r="44" spans="1:62" x14ac:dyDescent="0.2">
      <c r="A44" s="22" t="s">
        <v>32</v>
      </c>
      <c r="B44" s="12">
        <v>3220</v>
      </c>
      <c r="C44" s="71">
        <f t="shared" si="0"/>
        <v>59</v>
      </c>
      <c r="D44" s="39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1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1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7">
        <v>0</v>
      </c>
      <c r="AE44" s="39">
        <v>0</v>
      </c>
      <c r="AF44" s="6">
        <v>0</v>
      </c>
      <c r="AG44" s="6">
        <v>0</v>
      </c>
      <c r="AH44" s="6">
        <v>4</v>
      </c>
      <c r="AI44" s="6">
        <v>0</v>
      </c>
      <c r="AJ44" s="6">
        <v>0</v>
      </c>
      <c r="AK44" s="6">
        <v>7</v>
      </c>
      <c r="AL44" s="7">
        <v>19</v>
      </c>
      <c r="AM44" s="39">
        <v>9</v>
      </c>
      <c r="AN44" s="6">
        <v>4</v>
      </c>
      <c r="AO44" s="6">
        <v>2</v>
      </c>
      <c r="AP44" s="6">
        <v>8</v>
      </c>
      <c r="AQ44" s="6">
        <v>0</v>
      </c>
      <c r="AR44" s="6">
        <v>0</v>
      </c>
      <c r="AS44" s="5">
        <v>-1</v>
      </c>
      <c r="AT44" s="6">
        <v>1</v>
      </c>
      <c r="AU44" s="6">
        <v>0</v>
      </c>
      <c r="AV44" s="6">
        <v>0</v>
      </c>
      <c r="AW44" s="7">
        <v>0</v>
      </c>
      <c r="AX44" s="39">
        <v>2</v>
      </c>
      <c r="AY44" s="7">
        <v>1</v>
      </c>
      <c r="AZ44" s="4">
        <v>0</v>
      </c>
      <c r="BA44" s="6">
        <v>0</v>
      </c>
      <c r="BB44" s="7">
        <v>0</v>
      </c>
      <c r="BC44" s="33"/>
      <c r="BD44" s="11">
        <v>2222</v>
      </c>
      <c r="BE44" s="11">
        <v>2210</v>
      </c>
      <c r="BF44" s="11">
        <v>1</v>
      </c>
      <c r="BH44" s="11">
        <v>2120</v>
      </c>
      <c r="BI44" s="11">
        <v>1610</v>
      </c>
      <c r="BJ44" s="11">
        <v>1</v>
      </c>
    </row>
    <row r="45" spans="1:62" x14ac:dyDescent="0.2">
      <c r="A45" s="22" t="s">
        <v>51</v>
      </c>
      <c r="B45" s="12">
        <v>3230</v>
      </c>
      <c r="C45" s="71">
        <f t="shared" si="0"/>
        <v>56</v>
      </c>
      <c r="D45" s="39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1</v>
      </c>
      <c r="W45" s="6">
        <v>0</v>
      </c>
      <c r="X45" s="6">
        <v>0</v>
      </c>
      <c r="Y45" s="6">
        <v>2</v>
      </c>
      <c r="Z45" s="6">
        <v>0</v>
      </c>
      <c r="AA45" s="6">
        <v>0</v>
      </c>
      <c r="AB45" s="6">
        <v>0</v>
      </c>
      <c r="AC45" s="6">
        <v>1</v>
      </c>
      <c r="AD45" s="7">
        <v>0</v>
      </c>
      <c r="AE45" s="39">
        <v>0</v>
      </c>
      <c r="AF45" s="6">
        <v>0</v>
      </c>
      <c r="AG45" s="6">
        <v>0</v>
      </c>
      <c r="AH45" s="6">
        <v>1</v>
      </c>
      <c r="AI45" s="6">
        <v>0</v>
      </c>
      <c r="AJ45" s="6">
        <v>0</v>
      </c>
      <c r="AK45" s="6">
        <v>7</v>
      </c>
      <c r="AL45" s="7">
        <v>3</v>
      </c>
      <c r="AM45" s="39">
        <v>2</v>
      </c>
      <c r="AN45" s="6">
        <v>1</v>
      </c>
      <c r="AO45" s="6">
        <v>1</v>
      </c>
      <c r="AP45" s="6">
        <v>6</v>
      </c>
      <c r="AQ45" s="6">
        <v>0</v>
      </c>
      <c r="AR45" s="6">
        <v>0</v>
      </c>
      <c r="AS45" s="6">
        <v>26</v>
      </c>
      <c r="AT45" s="5">
        <v>-1</v>
      </c>
      <c r="AU45" s="6">
        <v>0</v>
      </c>
      <c r="AV45" s="6">
        <v>0</v>
      </c>
      <c r="AW45" s="7">
        <v>0</v>
      </c>
      <c r="AX45" s="39">
        <v>2</v>
      </c>
      <c r="AY45" s="7">
        <v>2</v>
      </c>
      <c r="AZ45" s="4">
        <v>0</v>
      </c>
      <c r="BA45" s="6">
        <v>0</v>
      </c>
      <c r="BB45" s="7">
        <v>0</v>
      </c>
      <c r="BC45" s="33"/>
      <c r="BD45" s="11">
        <v>2223</v>
      </c>
      <c r="BE45" s="11">
        <v>2320</v>
      </c>
      <c r="BF45" s="11">
        <v>1</v>
      </c>
      <c r="BH45" s="11">
        <v>2120</v>
      </c>
      <c r="BI45" s="11">
        <v>2110</v>
      </c>
      <c r="BJ45" s="11">
        <v>1</v>
      </c>
    </row>
    <row r="46" spans="1:62" x14ac:dyDescent="0.2">
      <c r="A46" s="22" t="s">
        <v>36</v>
      </c>
      <c r="B46" s="12">
        <v>3310</v>
      </c>
      <c r="C46" s="71">
        <f t="shared" si="0"/>
        <v>1</v>
      </c>
      <c r="D46" s="39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7">
        <v>0</v>
      </c>
      <c r="AE46" s="39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7">
        <v>0</v>
      </c>
      <c r="AM46" s="39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1</v>
      </c>
      <c r="AU46" s="5">
        <v>-1</v>
      </c>
      <c r="AV46" s="6">
        <v>0</v>
      </c>
      <c r="AW46" s="7">
        <v>0</v>
      </c>
      <c r="AX46" s="39">
        <v>0</v>
      </c>
      <c r="AY46" s="7">
        <v>0</v>
      </c>
      <c r="AZ46" s="4">
        <v>0</v>
      </c>
      <c r="BA46" s="6">
        <v>0</v>
      </c>
      <c r="BB46" s="7">
        <v>0</v>
      </c>
      <c r="BC46" s="33"/>
      <c r="BD46" s="11">
        <v>2310</v>
      </c>
      <c r="BE46" s="11">
        <v>1140</v>
      </c>
      <c r="BF46" s="11">
        <v>1</v>
      </c>
      <c r="BH46" s="11">
        <v>2120</v>
      </c>
      <c r="BI46" s="11">
        <v>2222</v>
      </c>
      <c r="BJ46" s="11">
        <v>1</v>
      </c>
    </row>
    <row r="47" spans="1:62" x14ac:dyDescent="0.2">
      <c r="A47" s="22" t="s">
        <v>35</v>
      </c>
      <c r="B47" s="12">
        <v>3320</v>
      </c>
      <c r="C47" s="71">
        <f t="shared" si="0"/>
        <v>0</v>
      </c>
      <c r="D47" s="39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7">
        <v>0</v>
      </c>
      <c r="AE47" s="39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7">
        <v>0</v>
      </c>
      <c r="AM47" s="39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5">
        <v>-1</v>
      </c>
      <c r="AW47" s="7">
        <v>0</v>
      </c>
      <c r="AX47" s="39">
        <v>0</v>
      </c>
      <c r="AY47" s="7">
        <v>0</v>
      </c>
      <c r="AZ47" s="4">
        <v>0</v>
      </c>
      <c r="BA47" s="6">
        <v>0</v>
      </c>
      <c r="BB47" s="7">
        <v>0</v>
      </c>
      <c r="BC47" s="33"/>
      <c r="BD47" s="11">
        <v>2310</v>
      </c>
      <c r="BE47" s="11">
        <v>1610</v>
      </c>
      <c r="BF47" s="11">
        <v>3</v>
      </c>
      <c r="BH47" s="11">
        <v>2120</v>
      </c>
      <c r="BI47" s="11">
        <v>2310</v>
      </c>
      <c r="BJ47" s="11">
        <v>1</v>
      </c>
    </row>
    <row r="48" spans="1:62" ht="12.75" thickBot="1" x14ac:dyDescent="0.25">
      <c r="A48" s="22" t="s">
        <v>52</v>
      </c>
      <c r="B48" s="12">
        <v>3340</v>
      </c>
      <c r="C48" s="71">
        <f t="shared" si="0"/>
        <v>0</v>
      </c>
      <c r="D48" s="40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5">
        <v>0</v>
      </c>
      <c r="AE48" s="40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5">
        <v>0</v>
      </c>
      <c r="AM48" s="40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70">
        <v>-1</v>
      </c>
      <c r="AX48" s="40">
        <v>0</v>
      </c>
      <c r="AY48" s="25">
        <v>0</v>
      </c>
      <c r="AZ48" s="23">
        <v>0</v>
      </c>
      <c r="BA48" s="24">
        <v>0</v>
      </c>
      <c r="BB48" s="25">
        <v>0</v>
      </c>
      <c r="BC48" s="33"/>
      <c r="BD48" s="11">
        <v>2310</v>
      </c>
      <c r="BE48" s="11">
        <v>2110</v>
      </c>
      <c r="BF48" s="11">
        <v>1</v>
      </c>
      <c r="BH48" s="11">
        <v>2210</v>
      </c>
      <c r="BI48" s="11">
        <v>2310</v>
      </c>
      <c r="BJ48" s="11">
        <v>1</v>
      </c>
    </row>
    <row r="49" spans="1:62" x14ac:dyDescent="0.2">
      <c r="A49" s="20" t="s">
        <v>37</v>
      </c>
      <c r="B49" s="12">
        <v>4110</v>
      </c>
      <c r="C49" s="71">
        <f t="shared" si="0"/>
        <v>5</v>
      </c>
      <c r="D49" s="58">
        <v>0</v>
      </c>
      <c r="E49" s="62">
        <v>0</v>
      </c>
      <c r="F49" s="62">
        <v>0</v>
      </c>
      <c r="G49" s="62">
        <v>0</v>
      </c>
      <c r="H49" s="62">
        <v>1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  <c r="S49" s="62">
        <v>0</v>
      </c>
      <c r="T49" s="62">
        <v>0</v>
      </c>
      <c r="U49" s="62">
        <v>0</v>
      </c>
      <c r="V49" s="62">
        <v>0</v>
      </c>
      <c r="W49" s="62">
        <v>0</v>
      </c>
      <c r="X49" s="62">
        <v>0</v>
      </c>
      <c r="Y49" s="62">
        <v>0</v>
      </c>
      <c r="Z49" s="62">
        <v>0</v>
      </c>
      <c r="AA49" s="62">
        <v>0</v>
      </c>
      <c r="AB49" s="62">
        <v>1</v>
      </c>
      <c r="AC49" s="62">
        <v>0</v>
      </c>
      <c r="AD49" s="61">
        <v>0</v>
      </c>
      <c r="AE49" s="58">
        <v>0</v>
      </c>
      <c r="AF49" s="62">
        <v>0</v>
      </c>
      <c r="AG49" s="62">
        <v>0</v>
      </c>
      <c r="AH49" s="62">
        <v>0</v>
      </c>
      <c r="AI49" s="62">
        <v>0</v>
      </c>
      <c r="AJ49" s="62">
        <v>0</v>
      </c>
      <c r="AK49" s="62">
        <v>1</v>
      </c>
      <c r="AL49" s="61">
        <v>2</v>
      </c>
      <c r="AM49" s="58">
        <v>0</v>
      </c>
      <c r="AN49" s="62">
        <v>0</v>
      </c>
      <c r="AO49" s="62">
        <v>0</v>
      </c>
      <c r="AP49" s="62">
        <v>0</v>
      </c>
      <c r="AQ49" s="62">
        <v>0</v>
      </c>
      <c r="AR49" s="62">
        <v>0</v>
      </c>
      <c r="AS49" s="62">
        <v>0</v>
      </c>
      <c r="AT49" s="62">
        <v>0</v>
      </c>
      <c r="AU49" s="62">
        <v>0</v>
      </c>
      <c r="AV49" s="62">
        <v>0</v>
      </c>
      <c r="AW49" s="61">
        <v>0</v>
      </c>
      <c r="AX49" s="44">
        <v>-1</v>
      </c>
      <c r="AY49" s="61">
        <v>0</v>
      </c>
      <c r="AZ49" s="63">
        <v>0</v>
      </c>
      <c r="BA49" s="62">
        <v>0</v>
      </c>
      <c r="BB49" s="61">
        <v>0</v>
      </c>
      <c r="BC49" s="33"/>
      <c r="BD49" s="11">
        <v>2310</v>
      </c>
      <c r="BE49" s="11">
        <v>2320</v>
      </c>
      <c r="BF49" s="11">
        <v>4</v>
      </c>
      <c r="BH49" s="11">
        <v>2221</v>
      </c>
      <c r="BI49" s="11">
        <v>2310</v>
      </c>
      <c r="BJ49" s="11">
        <v>4</v>
      </c>
    </row>
    <row r="50" spans="1:62" ht="12.75" thickBot="1" x14ac:dyDescent="0.25">
      <c r="A50" s="20" t="s">
        <v>38</v>
      </c>
      <c r="B50" s="12">
        <v>4120</v>
      </c>
      <c r="C50" s="71">
        <f t="shared" si="0"/>
        <v>9</v>
      </c>
      <c r="D50" s="60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1</v>
      </c>
      <c r="AC50" s="9">
        <v>0</v>
      </c>
      <c r="AD50" s="59">
        <v>0</v>
      </c>
      <c r="AE50" s="60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59">
        <v>0</v>
      </c>
      <c r="AM50" s="60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3</v>
      </c>
      <c r="AT50" s="9">
        <v>0</v>
      </c>
      <c r="AU50" s="9">
        <v>0</v>
      </c>
      <c r="AV50" s="9">
        <v>0</v>
      </c>
      <c r="AW50" s="59">
        <v>0</v>
      </c>
      <c r="AX50" s="60">
        <v>4</v>
      </c>
      <c r="AY50" s="10">
        <v>-1</v>
      </c>
      <c r="AZ50" s="8">
        <v>0</v>
      </c>
      <c r="BA50" s="9">
        <v>1</v>
      </c>
      <c r="BB50" s="59">
        <v>0</v>
      </c>
      <c r="BC50" s="33"/>
      <c r="BD50" s="11">
        <v>2310</v>
      </c>
      <c r="BE50" s="11">
        <v>3230</v>
      </c>
      <c r="BF50" s="11">
        <v>4</v>
      </c>
      <c r="BH50" s="11">
        <v>2222</v>
      </c>
      <c r="BI50" s="11">
        <v>2210</v>
      </c>
      <c r="BJ50" s="11">
        <v>1</v>
      </c>
    </row>
    <row r="51" spans="1:62" x14ac:dyDescent="0.2">
      <c r="A51" s="21" t="s">
        <v>39</v>
      </c>
      <c r="B51" s="12">
        <v>5110</v>
      </c>
      <c r="C51" s="71">
        <f t="shared" si="0"/>
        <v>0</v>
      </c>
      <c r="D51" s="67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3">
        <v>0</v>
      </c>
      <c r="AE51" s="67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3">
        <v>0</v>
      </c>
      <c r="AM51" s="67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3">
        <v>0</v>
      </c>
      <c r="AX51" s="67">
        <v>0</v>
      </c>
      <c r="AY51" s="3">
        <v>0</v>
      </c>
      <c r="AZ51" s="43">
        <v>-1</v>
      </c>
      <c r="BA51" s="2">
        <v>0</v>
      </c>
      <c r="BB51" s="3">
        <v>0</v>
      </c>
      <c r="BC51" s="33"/>
      <c r="BD51" s="11">
        <v>2310</v>
      </c>
      <c r="BE51" s="11">
        <v>4120</v>
      </c>
      <c r="BF51" s="11">
        <v>3</v>
      </c>
      <c r="BH51" s="11">
        <v>2222</v>
      </c>
      <c r="BI51" s="11">
        <v>2310</v>
      </c>
      <c r="BJ51" s="11">
        <v>1</v>
      </c>
    </row>
    <row r="52" spans="1:62" x14ac:dyDescent="0.2">
      <c r="A52" s="21" t="s">
        <v>40</v>
      </c>
      <c r="B52" s="12">
        <v>5120</v>
      </c>
      <c r="C52" s="71">
        <f t="shared" si="0"/>
        <v>7</v>
      </c>
      <c r="D52" s="39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1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2</v>
      </c>
      <c r="AD52" s="7">
        <v>0</v>
      </c>
      <c r="AE52" s="39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1</v>
      </c>
      <c r="AL52" s="7">
        <v>0</v>
      </c>
      <c r="AM52" s="39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7">
        <v>0</v>
      </c>
      <c r="AX52" s="39">
        <v>1</v>
      </c>
      <c r="AY52" s="7">
        <v>1</v>
      </c>
      <c r="AZ52" s="4">
        <v>0</v>
      </c>
      <c r="BA52" s="5">
        <v>-1</v>
      </c>
      <c r="BB52" s="7">
        <v>1</v>
      </c>
      <c r="BC52" s="33"/>
      <c r="BD52" s="11">
        <v>2310</v>
      </c>
      <c r="BE52" s="11">
        <v>5110</v>
      </c>
      <c r="BF52" s="11">
        <v>1</v>
      </c>
      <c r="BH52" s="11">
        <v>2223</v>
      </c>
      <c r="BI52" s="11">
        <v>2310</v>
      </c>
      <c r="BJ52" s="11">
        <v>1</v>
      </c>
    </row>
    <row r="53" spans="1:62" ht="12.75" thickBot="1" x14ac:dyDescent="0.25">
      <c r="A53" s="75" t="s">
        <v>41</v>
      </c>
      <c r="B53" s="41">
        <v>5130</v>
      </c>
      <c r="C53" s="76">
        <f t="shared" si="0"/>
        <v>6</v>
      </c>
      <c r="D53" s="77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78">
        <v>0</v>
      </c>
      <c r="P53" s="78">
        <v>0</v>
      </c>
      <c r="Q53" s="78">
        <v>0</v>
      </c>
      <c r="R53" s="78">
        <v>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Y53" s="78">
        <v>0</v>
      </c>
      <c r="Z53" s="78">
        <v>0</v>
      </c>
      <c r="AA53" s="78">
        <v>0</v>
      </c>
      <c r="AB53" s="78">
        <v>0</v>
      </c>
      <c r="AC53" s="78">
        <v>0</v>
      </c>
      <c r="AD53" s="79">
        <v>0</v>
      </c>
      <c r="AE53" s="77">
        <v>0</v>
      </c>
      <c r="AF53" s="78">
        <v>0</v>
      </c>
      <c r="AG53" s="78">
        <v>0</v>
      </c>
      <c r="AH53" s="78">
        <v>0</v>
      </c>
      <c r="AI53" s="78">
        <v>0</v>
      </c>
      <c r="AJ53" s="78">
        <v>0</v>
      </c>
      <c r="AK53" s="78">
        <v>0</v>
      </c>
      <c r="AL53" s="79">
        <v>0</v>
      </c>
      <c r="AM53" s="77">
        <v>0</v>
      </c>
      <c r="AN53" s="78">
        <v>0</v>
      </c>
      <c r="AO53" s="78">
        <v>0</v>
      </c>
      <c r="AP53" s="78">
        <v>0</v>
      </c>
      <c r="AQ53" s="78">
        <v>0</v>
      </c>
      <c r="AR53" s="78">
        <v>0</v>
      </c>
      <c r="AS53" s="78">
        <v>0</v>
      </c>
      <c r="AT53" s="78">
        <v>0</v>
      </c>
      <c r="AU53" s="78">
        <v>0</v>
      </c>
      <c r="AV53" s="78">
        <v>0</v>
      </c>
      <c r="AW53" s="79">
        <v>0</v>
      </c>
      <c r="AX53" s="77">
        <v>0</v>
      </c>
      <c r="AY53" s="79">
        <v>1</v>
      </c>
      <c r="AZ53" s="80">
        <v>0</v>
      </c>
      <c r="BA53" s="78">
        <v>5</v>
      </c>
      <c r="BB53" s="79">
        <v>-1</v>
      </c>
      <c r="BC53" s="33"/>
      <c r="BD53" s="11">
        <v>2320</v>
      </c>
      <c r="BE53" s="11">
        <v>3150</v>
      </c>
      <c r="BF53" s="11">
        <v>1</v>
      </c>
      <c r="BH53" s="11">
        <v>2223</v>
      </c>
      <c r="BI53" s="11">
        <v>2320</v>
      </c>
      <c r="BJ53" s="11">
        <v>2</v>
      </c>
    </row>
    <row r="54" spans="1:62" ht="11.25" customHeight="1" x14ac:dyDescent="0.2">
      <c r="A54" s="32"/>
      <c r="B54" s="33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3"/>
      <c r="BA54" s="33"/>
      <c r="BB54" s="33"/>
      <c r="BC54" s="33"/>
      <c r="BD54" s="11">
        <v>2320</v>
      </c>
      <c r="BE54" s="11">
        <v>3220</v>
      </c>
      <c r="BF54" s="11">
        <v>1</v>
      </c>
      <c r="BH54" s="11">
        <v>2310</v>
      </c>
      <c r="BI54" s="11">
        <v>1124</v>
      </c>
      <c r="BJ54" s="11">
        <v>3</v>
      </c>
    </row>
    <row r="55" spans="1:62" ht="12.75" x14ac:dyDescent="0.2">
      <c r="A55" s="35" t="s">
        <v>58</v>
      </c>
      <c r="B55" s="33"/>
      <c r="C55" s="36">
        <f>SUM(C3:C54)</f>
        <v>872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3"/>
      <c r="BA55" s="33"/>
      <c r="BB55" s="33"/>
      <c r="BC55" s="33"/>
      <c r="BD55" s="11">
        <v>2320</v>
      </c>
      <c r="BE55" s="11">
        <v>4110</v>
      </c>
      <c r="BF55" s="11">
        <v>3</v>
      </c>
      <c r="BH55" s="11">
        <v>2310</v>
      </c>
      <c r="BI55" s="11">
        <v>1140</v>
      </c>
      <c r="BJ55" s="11">
        <v>1</v>
      </c>
    </row>
    <row r="56" spans="1:62" ht="9.75" customHeight="1" x14ac:dyDescent="0.2">
      <c r="A56" s="32"/>
      <c r="B56" s="33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3"/>
      <c r="BA56" s="33"/>
      <c r="BB56" s="33"/>
      <c r="BC56" s="33"/>
      <c r="BD56" s="11">
        <v>3110</v>
      </c>
      <c r="BE56" s="11">
        <v>2320</v>
      </c>
      <c r="BF56" s="11">
        <v>3</v>
      </c>
      <c r="BH56" s="11">
        <v>2310</v>
      </c>
      <c r="BI56" s="11">
        <v>1610</v>
      </c>
      <c r="BJ56" s="11">
        <v>2</v>
      </c>
    </row>
    <row r="57" spans="1:62" x14ac:dyDescent="0.2">
      <c r="BD57" s="11">
        <v>3110</v>
      </c>
      <c r="BE57" s="11">
        <v>3140</v>
      </c>
      <c r="BF57" s="11">
        <v>2</v>
      </c>
      <c r="BH57" s="11">
        <v>2310</v>
      </c>
      <c r="BI57" s="11">
        <v>2120</v>
      </c>
      <c r="BJ57" s="11">
        <v>1</v>
      </c>
    </row>
    <row r="58" spans="1:62" x14ac:dyDescent="0.2">
      <c r="BD58" s="11">
        <v>3110</v>
      </c>
      <c r="BE58" s="11">
        <v>3220</v>
      </c>
      <c r="BF58" s="11">
        <v>3</v>
      </c>
      <c r="BH58" s="11">
        <v>2310</v>
      </c>
      <c r="BI58" s="11">
        <v>2221</v>
      </c>
      <c r="BJ58" s="11">
        <v>2</v>
      </c>
    </row>
    <row r="59" spans="1:62" x14ac:dyDescent="0.2">
      <c r="BD59" s="11">
        <v>3110</v>
      </c>
      <c r="BE59" s="11">
        <v>4110</v>
      </c>
      <c r="BF59" s="11">
        <v>6</v>
      </c>
      <c r="BH59" s="11">
        <v>2310</v>
      </c>
      <c r="BI59" s="11">
        <v>2222</v>
      </c>
      <c r="BJ59" s="11">
        <v>1</v>
      </c>
    </row>
    <row r="60" spans="1:62" x14ac:dyDescent="0.2">
      <c r="BD60" s="11">
        <v>3110</v>
      </c>
      <c r="BE60" s="11">
        <v>4120</v>
      </c>
      <c r="BF60" s="11">
        <v>1</v>
      </c>
      <c r="BH60" s="11">
        <v>2310</v>
      </c>
      <c r="BI60" s="11">
        <v>2223</v>
      </c>
      <c r="BJ60" s="11">
        <v>1</v>
      </c>
    </row>
    <row r="61" spans="1:62" x14ac:dyDescent="0.2">
      <c r="BD61" s="11">
        <v>3120</v>
      </c>
      <c r="BE61" s="11">
        <v>3110</v>
      </c>
      <c r="BF61" s="11">
        <v>2</v>
      </c>
      <c r="BH61" s="11">
        <v>2310</v>
      </c>
      <c r="BI61" s="11">
        <v>2320</v>
      </c>
      <c r="BJ61" s="11">
        <v>3</v>
      </c>
    </row>
    <row r="62" spans="1:62" x14ac:dyDescent="0.2">
      <c r="BD62" s="11">
        <v>3120</v>
      </c>
      <c r="BE62" s="11">
        <v>3130</v>
      </c>
      <c r="BF62" s="11">
        <v>1</v>
      </c>
      <c r="BH62" s="11">
        <v>2310</v>
      </c>
      <c r="BI62" s="11">
        <v>3230</v>
      </c>
      <c r="BJ62" s="11">
        <v>2</v>
      </c>
    </row>
    <row r="63" spans="1:62" x14ac:dyDescent="0.2">
      <c r="BD63" s="11">
        <v>3120</v>
      </c>
      <c r="BE63" s="11">
        <v>3220</v>
      </c>
      <c r="BF63" s="11">
        <v>1</v>
      </c>
      <c r="BH63" s="11">
        <v>2310</v>
      </c>
      <c r="BI63" s="11">
        <v>4110</v>
      </c>
      <c r="BJ63" s="11">
        <v>1</v>
      </c>
    </row>
    <row r="64" spans="1:62" x14ac:dyDescent="0.2">
      <c r="BD64" s="11">
        <v>3120</v>
      </c>
      <c r="BE64" s="11">
        <v>3340</v>
      </c>
      <c r="BF64" s="11">
        <v>1</v>
      </c>
      <c r="BH64" s="11">
        <v>2310</v>
      </c>
      <c r="BI64" s="11">
        <v>4120</v>
      </c>
      <c r="BJ64" s="11">
        <v>1</v>
      </c>
    </row>
    <row r="65" spans="56:62" x14ac:dyDescent="0.2">
      <c r="BD65" s="11">
        <v>3130</v>
      </c>
      <c r="BE65" s="11">
        <v>3110</v>
      </c>
      <c r="BF65" s="11">
        <v>3</v>
      </c>
      <c r="BH65" s="11">
        <v>2320</v>
      </c>
      <c r="BI65" s="11">
        <v>2310</v>
      </c>
      <c r="BJ65" s="11">
        <v>2</v>
      </c>
    </row>
    <row r="66" spans="56:62" x14ac:dyDescent="0.2">
      <c r="BD66" s="11">
        <v>3130</v>
      </c>
      <c r="BE66" s="11">
        <v>3120</v>
      </c>
      <c r="BF66" s="11">
        <v>3</v>
      </c>
      <c r="BH66" s="11">
        <v>2320</v>
      </c>
      <c r="BI66" s="11">
        <v>3130</v>
      </c>
      <c r="BJ66" s="11">
        <v>1</v>
      </c>
    </row>
    <row r="67" spans="56:62" x14ac:dyDescent="0.2">
      <c r="BD67" s="11">
        <v>3130</v>
      </c>
      <c r="BE67" s="11">
        <v>4110</v>
      </c>
      <c r="BF67" s="11">
        <v>2</v>
      </c>
      <c r="BH67" s="11">
        <v>2320</v>
      </c>
      <c r="BI67" s="11">
        <v>3150</v>
      </c>
      <c r="BJ67" s="11">
        <v>1</v>
      </c>
    </row>
    <row r="68" spans="56:62" x14ac:dyDescent="0.2">
      <c r="BD68" s="11">
        <v>3140</v>
      </c>
      <c r="BE68" s="11">
        <v>3110</v>
      </c>
      <c r="BF68" s="11">
        <v>1</v>
      </c>
      <c r="BH68" s="11">
        <v>2320</v>
      </c>
      <c r="BI68" s="11">
        <v>4110</v>
      </c>
      <c r="BJ68" s="11">
        <v>2</v>
      </c>
    </row>
    <row r="69" spans="56:62" x14ac:dyDescent="0.2">
      <c r="BD69" s="11">
        <v>3140</v>
      </c>
      <c r="BE69" s="11">
        <v>3130</v>
      </c>
      <c r="BF69" s="11">
        <v>1</v>
      </c>
      <c r="BH69" s="11">
        <v>3110</v>
      </c>
      <c r="BI69" s="11">
        <v>2320</v>
      </c>
      <c r="BJ69" s="11">
        <v>2</v>
      </c>
    </row>
    <row r="70" spans="56:62" x14ac:dyDescent="0.2">
      <c r="BD70" s="11">
        <v>3140</v>
      </c>
      <c r="BE70" s="11">
        <v>3220</v>
      </c>
      <c r="BF70" s="11">
        <v>1</v>
      </c>
      <c r="BH70" s="11">
        <v>3110</v>
      </c>
      <c r="BI70" s="11">
        <v>3130</v>
      </c>
      <c r="BJ70" s="11">
        <v>1</v>
      </c>
    </row>
    <row r="71" spans="56:62" x14ac:dyDescent="0.2">
      <c r="BD71" s="11">
        <v>3140</v>
      </c>
      <c r="BE71" s="11">
        <v>3230</v>
      </c>
      <c r="BF71" s="11">
        <v>1</v>
      </c>
      <c r="BH71" s="11">
        <v>3110</v>
      </c>
      <c r="BI71" s="11">
        <v>3140</v>
      </c>
      <c r="BJ71" s="11">
        <v>3</v>
      </c>
    </row>
    <row r="72" spans="56:62" x14ac:dyDescent="0.2">
      <c r="BD72" s="11">
        <v>3150</v>
      </c>
      <c r="BE72" s="11">
        <v>3110</v>
      </c>
      <c r="BF72" s="11">
        <v>1</v>
      </c>
      <c r="BH72" s="11">
        <v>3110</v>
      </c>
      <c r="BI72" s="11">
        <v>3150</v>
      </c>
      <c r="BJ72" s="11">
        <v>1</v>
      </c>
    </row>
    <row r="73" spans="56:62" x14ac:dyDescent="0.2">
      <c r="BD73" s="11">
        <v>3150</v>
      </c>
      <c r="BE73" s="11">
        <v>3220</v>
      </c>
      <c r="BF73" s="11">
        <v>1</v>
      </c>
      <c r="BH73" s="11">
        <v>3110</v>
      </c>
      <c r="BI73" s="11">
        <v>3220</v>
      </c>
      <c r="BJ73" s="11">
        <v>5</v>
      </c>
    </row>
    <row r="74" spans="56:62" x14ac:dyDescent="0.2">
      <c r="BD74" s="11">
        <v>3220</v>
      </c>
      <c r="BE74" s="11">
        <v>1220</v>
      </c>
      <c r="BF74" s="11">
        <v>1</v>
      </c>
      <c r="BH74" s="11">
        <v>3110</v>
      </c>
      <c r="BI74" s="11">
        <v>3230</v>
      </c>
      <c r="BJ74" s="11">
        <v>1</v>
      </c>
    </row>
    <row r="75" spans="56:62" x14ac:dyDescent="0.2">
      <c r="BD75" s="11">
        <v>3220</v>
      </c>
      <c r="BE75" s="11">
        <v>3140</v>
      </c>
      <c r="BF75" s="11">
        <v>1</v>
      </c>
      <c r="BH75" s="11">
        <v>3110</v>
      </c>
      <c r="BI75" s="11">
        <v>4110</v>
      </c>
      <c r="BJ75" s="11">
        <v>3</v>
      </c>
    </row>
    <row r="76" spans="56:62" x14ac:dyDescent="0.2">
      <c r="BD76" s="11">
        <v>3220</v>
      </c>
      <c r="BE76" s="11">
        <v>3230</v>
      </c>
      <c r="BF76" s="11">
        <v>5</v>
      </c>
      <c r="BH76" s="11">
        <v>3120</v>
      </c>
      <c r="BI76" s="11">
        <v>3110</v>
      </c>
      <c r="BJ76" s="11">
        <v>5</v>
      </c>
    </row>
    <row r="77" spans="56:62" x14ac:dyDescent="0.2">
      <c r="BD77" s="11">
        <v>3220</v>
      </c>
      <c r="BE77" s="11">
        <v>4120</v>
      </c>
      <c r="BF77" s="11">
        <v>1</v>
      </c>
      <c r="BH77" s="11">
        <v>3120</v>
      </c>
      <c r="BI77" s="11">
        <v>3140</v>
      </c>
      <c r="BJ77" s="11">
        <v>4</v>
      </c>
    </row>
    <row r="78" spans="56:62" x14ac:dyDescent="0.2">
      <c r="BD78" s="11">
        <v>3230</v>
      </c>
      <c r="BE78" s="11">
        <v>1213</v>
      </c>
      <c r="BF78" s="11">
        <v>1</v>
      </c>
      <c r="BH78" s="11">
        <v>3120</v>
      </c>
      <c r="BI78" s="11">
        <v>3220</v>
      </c>
      <c r="BJ78" s="11">
        <v>1</v>
      </c>
    </row>
    <row r="79" spans="56:62" x14ac:dyDescent="0.2">
      <c r="BD79" s="11">
        <v>3230</v>
      </c>
      <c r="BE79" s="11">
        <v>1215</v>
      </c>
      <c r="BF79" s="11">
        <v>1</v>
      </c>
      <c r="BH79" s="11">
        <v>3120</v>
      </c>
      <c r="BI79" s="11">
        <v>4110</v>
      </c>
      <c r="BJ79" s="11">
        <v>1</v>
      </c>
    </row>
    <row r="80" spans="56:62" x14ac:dyDescent="0.2">
      <c r="BD80" s="11">
        <v>3230</v>
      </c>
      <c r="BE80" s="11">
        <v>3120</v>
      </c>
      <c r="BF80" s="11">
        <v>1</v>
      </c>
      <c r="BH80" s="11">
        <v>3130</v>
      </c>
      <c r="BI80" s="11">
        <v>2320</v>
      </c>
      <c r="BJ80" s="11">
        <v>1</v>
      </c>
    </row>
    <row r="81" spans="56:62" x14ac:dyDescent="0.2">
      <c r="BD81" s="11">
        <v>3230</v>
      </c>
      <c r="BE81" s="11">
        <v>3220</v>
      </c>
      <c r="BF81" s="11">
        <v>1</v>
      </c>
      <c r="BH81" s="11">
        <v>3130</v>
      </c>
      <c r="BI81" s="11">
        <v>3110</v>
      </c>
      <c r="BJ81" s="11">
        <v>5</v>
      </c>
    </row>
    <row r="82" spans="56:62" x14ac:dyDescent="0.2">
      <c r="BD82" s="11">
        <v>3230</v>
      </c>
      <c r="BE82" s="11">
        <v>4120</v>
      </c>
      <c r="BF82" s="11">
        <v>3</v>
      </c>
      <c r="BH82" s="11">
        <v>3130</v>
      </c>
      <c r="BI82" s="11">
        <v>3120</v>
      </c>
      <c r="BJ82" s="11">
        <v>2</v>
      </c>
    </row>
    <row r="83" spans="56:62" x14ac:dyDescent="0.2">
      <c r="BD83" s="11">
        <v>3310</v>
      </c>
      <c r="BE83" s="11">
        <v>3110</v>
      </c>
      <c r="BF83" s="11">
        <v>1</v>
      </c>
      <c r="BH83" s="11">
        <v>3130</v>
      </c>
      <c r="BI83" s="11">
        <v>4110</v>
      </c>
      <c r="BJ83" s="11">
        <v>1</v>
      </c>
    </row>
    <row r="84" spans="56:62" x14ac:dyDescent="0.2">
      <c r="BD84" s="11">
        <v>3310</v>
      </c>
      <c r="BE84" s="11">
        <v>3230</v>
      </c>
      <c r="BF84" s="11">
        <v>1</v>
      </c>
      <c r="BH84" s="11">
        <v>3140</v>
      </c>
      <c r="BI84" s="11">
        <v>3110</v>
      </c>
      <c r="BJ84" s="11">
        <v>4</v>
      </c>
    </row>
    <row r="85" spans="56:62" x14ac:dyDescent="0.2">
      <c r="BD85" s="11">
        <v>3320</v>
      </c>
      <c r="BE85" s="11">
        <v>3220</v>
      </c>
      <c r="BF85" s="11">
        <v>1</v>
      </c>
      <c r="BH85" s="11">
        <v>3140</v>
      </c>
      <c r="BI85" s="11">
        <v>3130</v>
      </c>
      <c r="BJ85" s="11">
        <v>1</v>
      </c>
    </row>
    <row r="86" spans="56:62" x14ac:dyDescent="0.2">
      <c r="BD86" s="11">
        <v>4110</v>
      </c>
      <c r="BE86" s="11">
        <v>3110</v>
      </c>
      <c r="BF86" s="11">
        <v>1</v>
      </c>
      <c r="BH86" s="11">
        <v>3140</v>
      </c>
      <c r="BI86" s="11">
        <v>3150</v>
      </c>
      <c r="BJ86" s="11">
        <v>1</v>
      </c>
    </row>
    <row r="87" spans="56:62" x14ac:dyDescent="0.2">
      <c r="BD87" s="11">
        <v>5110</v>
      </c>
      <c r="BE87" s="11">
        <v>5120</v>
      </c>
      <c r="BF87" s="11">
        <v>1</v>
      </c>
      <c r="BH87" s="11">
        <v>3150</v>
      </c>
      <c r="BI87" s="11">
        <v>3110</v>
      </c>
      <c r="BJ87" s="11">
        <v>1</v>
      </c>
    </row>
    <row r="88" spans="56:62" x14ac:dyDescent="0.2">
      <c r="BD88" s="11">
        <v>5120</v>
      </c>
      <c r="BE88" s="11">
        <v>1220</v>
      </c>
      <c r="BF88" s="11">
        <v>2</v>
      </c>
      <c r="BH88" s="11">
        <v>3150</v>
      </c>
      <c r="BI88" s="11">
        <v>3140</v>
      </c>
      <c r="BJ88" s="11">
        <v>2</v>
      </c>
    </row>
    <row r="89" spans="56:62" x14ac:dyDescent="0.2">
      <c r="BD89" s="11">
        <v>5120</v>
      </c>
      <c r="BE89" s="11">
        <v>5130</v>
      </c>
      <c r="BF89" s="11">
        <v>2</v>
      </c>
      <c r="BH89" s="11">
        <v>3150</v>
      </c>
      <c r="BI89" s="11">
        <v>3220</v>
      </c>
      <c r="BJ89" s="11">
        <v>3</v>
      </c>
    </row>
    <row r="90" spans="56:62" x14ac:dyDescent="0.2">
      <c r="BD90" s="11">
        <v>5130</v>
      </c>
      <c r="BE90" s="11">
        <v>5120</v>
      </c>
      <c r="BF90" s="11">
        <v>2</v>
      </c>
      <c r="BH90" s="11">
        <v>3220</v>
      </c>
      <c r="BI90" s="11">
        <v>3110</v>
      </c>
      <c r="BJ90" s="11">
        <v>2</v>
      </c>
    </row>
    <row r="91" spans="56:62" x14ac:dyDescent="0.2">
      <c r="BH91" s="11">
        <v>3220</v>
      </c>
      <c r="BI91" s="11">
        <v>3140</v>
      </c>
      <c r="BJ91" s="11">
        <v>1</v>
      </c>
    </row>
    <row r="92" spans="56:62" x14ac:dyDescent="0.2">
      <c r="BH92" s="11">
        <v>3220</v>
      </c>
      <c r="BI92" s="11">
        <v>3230</v>
      </c>
      <c r="BJ92" s="11">
        <v>6</v>
      </c>
    </row>
    <row r="93" spans="56:62" x14ac:dyDescent="0.2">
      <c r="BH93" s="11">
        <v>3230</v>
      </c>
      <c r="BI93" s="11">
        <v>1610</v>
      </c>
      <c r="BJ93" s="11">
        <v>1</v>
      </c>
    </row>
    <row r="94" spans="56:62" x14ac:dyDescent="0.2">
      <c r="BH94" s="11">
        <v>3230</v>
      </c>
      <c r="BI94" s="11">
        <v>3120</v>
      </c>
      <c r="BJ94" s="11">
        <v>1</v>
      </c>
    </row>
    <row r="95" spans="56:62" x14ac:dyDescent="0.2">
      <c r="BH95" s="11">
        <v>3230</v>
      </c>
      <c r="BI95" s="11">
        <v>3140</v>
      </c>
      <c r="BJ95" s="11">
        <v>1</v>
      </c>
    </row>
    <row r="96" spans="56:62" x14ac:dyDescent="0.2">
      <c r="BH96" s="11">
        <v>3230</v>
      </c>
      <c r="BI96" s="11">
        <v>4120</v>
      </c>
      <c r="BJ96" s="11">
        <v>2</v>
      </c>
    </row>
    <row r="97" spans="60:62" x14ac:dyDescent="0.2">
      <c r="BH97" s="11">
        <v>3310</v>
      </c>
      <c r="BI97" s="11">
        <v>3110</v>
      </c>
      <c r="BJ97" s="11">
        <v>1</v>
      </c>
    </row>
    <row r="98" spans="60:62" x14ac:dyDescent="0.2">
      <c r="BH98" s="11">
        <v>3310</v>
      </c>
      <c r="BI98" s="11">
        <v>3220</v>
      </c>
      <c r="BJ98" s="11">
        <v>1</v>
      </c>
    </row>
    <row r="99" spans="60:62" x14ac:dyDescent="0.2">
      <c r="BH99" s="11">
        <v>3320</v>
      </c>
      <c r="BI99" s="11">
        <v>3220</v>
      </c>
      <c r="BJ99" s="11">
        <v>1</v>
      </c>
    </row>
    <row r="100" spans="60:62" x14ac:dyDescent="0.2">
      <c r="BH100" s="11">
        <v>4110</v>
      </c>
      <c r="BI100" s="11">
        <v>2310</v>
      </c>
      <c r="BJ100" s="11">
        <v>1</v>
      </c>
    </row>
    <row r="101" spans="60:62" x14ac:dyDescent="0.2">
      <c r="BH101" s="11">
        <v>4110</v>
      </c>
      <c r="BI101" s="11">
        <v>2320</v>
      </c>
      <c r="BJ101" s="11">
        <v>1</v>
      </c>
    </row>
    <row r="102" spans="60:62" x14ac:dyDescent="0.2">
      <c r="BH102" s="11">
        <v>4120</v>
      </c>
      <c r="BI102" s="11">
        <v>3320</v>
      </c>
      <c r="BJ102" s="11">
        <v>1</v>
      </c>
    </row>
    <row r="103" spans="60:62" x14ac:dyDescent="0.2">
      <c r="BH103" s="11">
        <v>5110</v>
      </c>
      <c r="BI103" s="11">
        <v>5120</v>
      </c>
      <c r="BJ103" s="11">
        <v>1</v>
      </c>
    </row>
    <row r="104" spans="60:62" x14ac:dyDescent="0.2">
      <c r="BH104" s="11">
        <v>5110</v>
      </c>
      <c r="BI104" s="11">
        <v>5130</v>
      </c>
      <c r="BJ104" s="11">
        <v>1</v>
      </c>
    </row>
    <row r="105" spans="60:62" x14ac:dyDescent="0.2">
      <c r="BH105" s="11">
        <v>5120</v>
      </c>
      <c r="BI105" s="11">
        <v>1220</v>
      </c>
      <c r="BJ105" s="11">
        <v>1</v>
      </c>
    </row>
    <row r="106" spans="60:62" x14ac:dyDescent="0.2">
      <c r="BH106" s="11">
        <v>5120</v>
      </c>
      <c r="BI106" s="11">
        <v>4120</v>
      </c>
      <c r="BJ106" s="11">
        <v>2</v>
      </c>
    </row>
    <row r="107" spans="60:62" x14ac:dyDescent="0.2">
      <c r="BH107" s="11">
        <v>5120</v>
      </c>
      <c r="BI107" s="11">
        <v>5130</v>
      </c>
      <c r="BJ107" s="11">
        <v>1</v>
      </c>
    </row>
    <row r="108" spans="60:62" x14ac:dyDescent="0.2">
      <c r="BH108" s="11">
        <v>5130</v>
      </c>
      <c r="BI108" s="11">
        <v>1220</v>
      </c>
      <c r="BJ108" s="11">
        <v>1</v>
      </c>
    </row>
    <row r="109" spans="60:62" x14ac:dyDescent="0.2">
      <c r="BH109" s="11">
        <v>5130</v>
      </c>
      <c r="BI109" s="11">
        <v>5120</v>
      </c>
      <c r="BJ109" s="11">
        <v>1</v>
      </c>
    </row>
  </sheetData>
  <mergeCells count="1">
    <mergeCell ref="C1:C2"/>
  </mergeCells>
  <conditionalFormatting sqref="C3:C53">
    <cfRule type="colorScale" priority="3">
      <colorScale>
        <cfvo type="min"/>
        <cfvo type="percentile" val="50"/>
        <cfvo type="max"/>
        <color rgb="FFB3EBFF"/>
        <color rgb="FF00B0F0"/>
        <color rgb="FF7030A0"/>
      </colorScale>
    </cfRule>
  </conditionalFormatting>
  <conditionalFormatting sqref="D3:BB53">
    <cfRule type="cellIs" dxfId="5" priority="1" operator="equal">
      <formula>-1</formula>
    </cfRule>
    <cfRule type="cellIs" dxfId="4" priority="2" operator="equal">
      <formula>0</formula>
    </cfRule>
    <cfRule type="colorScale" priority="5">
      <colorScale>
        <cfvo type="num" val="1"/>
        <cfvo type="num" val="6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1"/>
  <sheetViews>
    <sheetView zoomScaleNormal="100" workbookViewId="0">
      <pane ySplit="2" topLeftCell="A3" activePane="bottomLeft" state="frozen"/>
      <selection pane="bottomLeft"/>
    </sheetView>
  </sheetViews>
  <sheetFormatPr baseColWidth="10" defaultColWidth="12" defaultRowHeight="12" x14ac:dyDescent="0.2"/>
  <cols>
    <col min="1" max="1" width="36.6640625" style="1" customWidth="1"/>
    <col min="2" max="2" width="5.1640625" bestFit="1" customWidth="1"/>
    <col min="3" max="3" width="4.6640625" bestFit="1" customWidth="1"/>
    <col min="4" max="4" width="5.1640625" style="11" customWidth="1"/>
    <col min="5" max="51" width="5.1640625" style="11" bestFit="1" customWidth="1"/>
    <col min="52" max="54" width="5.1640625" bestFit="1" customWidth="1"/>
    <col min="56" max="58" width="7.1640625" hidden="1" customWidth="1"/>
    <col min="59" max="59" width="6.33203125" hidden="1" customWidth="1"/>
    <col min="60" max="62" width="6.5" hidden="1" customWidth="1"/>
  </cols>
  <sheetData>
    <row r="1" spans="1:62" ht="120.75" customHeight="1" thickBot="1" x14ac:dyDescent="0.25">
      <c r="A1" s="72" t="s">
        <v>60</v>
      </c>
      <c r="B1" s="15" t="s">
        <v>43</v>
      </c>
      <c r="C1" s="89" t="s">
        <v>42</v>
      </c>
      <c r="D1" s="65" t="s">
        <v>44</v>
      </c>
      <c r="E1" s="65" t="s">
        <v>45</v>
      </c>
      <c r="F1" s="65" t="s">
        <v>0</v>
      </c>
      <c r="G1" s="65" t="s">
        <v>1</v>
      </c>
      <c r="H1" s="65" t="s">
        <v>2</v>
      </c>
      <c r="I1" s="65" t="s">
        <v>3</v>
      </c>
      <c r="J1" s="65" t="s">
        <v>4</v>
      </c>
      <c r="K1" s="65" t="s">
        <v>5</v>
      </c>
      <c r="L1" s="65" t="s">
        <v>6</v>
      </c>
      <c r="M1" s="65" t="s">
        <v>7</v>
      </c>
      <c r="N1" s="65" t="s">
        <v>46</v>
      </c>
      <c r="O1" s="65" t="s">
        <v>8</v>
      </c>
      <c r="P1" s="65" t="s">
        <v>9</v>
      </c>
      <c r="Q1" s="65" t="s">
        <v>10</v>
      </c>
      <c r="R1" s="65" t="s">
        <v>11</v>
      </c>
      <c r="S1" s="65" t="s">
        <v>12</v>
      </c>
      <c r="T1" s="65" t="s">
        <v>13</v>
      </c>
      <c r="U1" s="65" t="s">
        <v>14</v>
      </c>
      <c r="V1" s="65" t="s">
        <v>15</v>
      </c>
      <c r="W1" s="65" t="s">
        <v>16</v>
      </c>
      <c r="X1" s="65" t="s">
        <v>17</v>
      </c>
      <c r="Y1" s="65" t="s">
        <v>18</v>
      </c>
      <c r="Z1" s="65" t="s">
        <v>47</v>
      </c>
      <c r="AA1" s="65" t="s">
        <v>19</v>
      </c>
      <c r="AB1" s="65" t="s">
        <v>20</v>
      </c>
      <c r="AC1" s="65" t="s">
        <v>21</v>
      </c>
      <c r="AD1" s="65" t="s">
        <v>48</v>
      </c>
      <c r="AE1" s="64" t="s">
        <v>49</v>
      </c>
      <c r="AF1" s="64" t="s">
        <v>22</v>
      </c>
      <c r="AG1" s="64" t="s">
        <v>23</v>
      </c>
      <c r="AH1" s="64" t="s">
        <v>24</v>
      </c>
      <c r="AI1" s="64" t="s">
        <v>25</v>
      </c>
      <c r="AJ1" s="64" t="s">
        <v>26</v>
      </c>
      <c r="AK1" s="64" t="s">
        <v>50</v>
      </c>
      <c r="AL1" s="64" t="s">
        <v>27</v>
      </c>
      <c r="AM1" s="66" t="s">
        <v>29</v>
      </c>
      <c r="AN1" s="66" t="s">
        <v>30</v>
      </c>
      <c r="AO1" s="66" t="s">
        <v>31</v>
      </c>
      <c r="AP1" s="66" t="s">
        <v>34</v>
      </c>
      <c r="AQ1" s="66" t="s">
        <v>28</v>
      </c>
      <c r="AR1" s="66" t="s">
        <v>33</v>
      </c>
      <c r="AS1" s="66" t="s">
        <v>32</v>
      </c>
      <c r="AT1" s="66" t="s">
        <v>51</v>
      </c>
      <c r="AU1" s="66" t="s">
        <v>36</v>
      </c>
      <c r="AV1" s="66" t="s">
        <v>35</v>
      </c>
      <c r="AW1" s="66" t="s">
        <v>52</v>
      </c>
      <c r="AX1" s="68" t="s">
        <v>37</v>
      </c>
      <c r="AY1" s="68" t="s">
        <v>38</v>
      </c>
      <c r="AZ1" s="69" t="s">
        <v>39</v>
      </c>
      <c r="BA1" s="69" t="s">
        <v>40</v>
      </c>
      <c r="BB1" s="69" t="s">
        <v>41</v>
      </c>
      <c r="BC1" s="33"/>
      <c r="BD1" s="16" t="s">
        <v>54</v>
      </c>
      <c r="BE1" s="16" t="s">
        <v>55</v>
      </c>
      <c r="BH1" s="16" t="s">
        <v>56</v>
      </c>
      <c r="BI1" s="16" t="s">
        <v>57</v>
      </c>
    </row>
    <row r="2" spans="1:62" ht="13.5" thickBot="1" x14ac:dyDescent="0.25">
      <c r="A2" s="13" t="s">
        <v>53</v>
      </c>
      <c r="B2" s="14"/>
      <c r="C2" s="90"/>
      <c r="D2" s="48">
        <v>1111</v>
      </c>
      <c r="E2" s="48">
        <v>1112</v>
      </c>
      <c r="F2" s="48">
        <v>1121</v>
      </c>
      <c r="G2" s="48">
        <v>1122</v>
      </c>
      <c r="H2" s="48">
        <v>1123</v>
      </c>
      <c r="I2" s="48">
        <v>1124</v>
      </c>
      <c r="J2" s="48">
        <v>1130</v>
      </c>
      <c r="K2" s="48">
        <v>1140</v>
      </c>
      <c r="L2" s="48">
        <v>1211</v>
      </c>
      <c r="M2" s="48">
        <v>1212</v>
      </c>
      <c r="N2" s="48">
        <v>1213</v>
      </c>
      <c r="O2" s="48">
        <v>1214</v>
      </c>
      <c r="P2" s="48">
        <v>1215</v>
      </c>
      <c r="Q2" s="48">
        <v>1220</v>
      </c>
      <c r="R2" s="48">
        <v>1311</v>
      </c>
      <c r="S2" s="48">
        <v>1312</v>
      </c>
      <c r="T2" s="48">
        <v>1313</v>
      </c>
      <c r="U2" s="48">
        <v>1314</v>
      </c>
      <c r="V2" s="48">
        <v>1320</v>
      </c>
      <c r="W2" s="48">
        <v>1330</v>
      </c>
      <c r="X2" s="48">
        <v>1340</v>
      </c>
      <c r="Y2" s="48">
        <v>1413</v>
      </c>
      <c r="Z2" s="48">
        <v>1420</v>
      </c>
      <c r="AA2" s="48">
        <v>1430</v>
      </c>
      <c r="AB2" s="48">
        <v>1510</v>
      </c>
      <c r="AC2" s="48">
        <v>1610</v>
      </c>
      <c r="AD2" s="48">
        <v>1710</v>
      </c>
      <c r="AE2" s="48">
        <v>2110</v>
      </c>
      <c r="AF2" s="48">
        <v>2120</v>
      </c>
      <c r="AG2" s="48">
        <v>2210</v>
      </c>
      <c r="AH2" s="48">
        <v>2221</v>
      </c>
      <c r="AI2" s="48">
        <v>2222</v>
      </c>
      <c r="AJ2" s="48">
        <v>2223</v>
      </c>
      <c r="AK2" s="48">
        <v>2310</v>
      </c>
      <c r="AL2" s="48">
        <v>2320</v>
      </c>
      <c r="AM2" s="48">
        <v>3110</v>
      </c>
      <c r="AN2" s="48">
        <v>3120</v>
      </c>
      <c r="AO2" s="48">
        <v>3130</v>
      </c>
      <c r="AP2" s="48">
        <v>3140</v>
      </c>
      <c r="AQ2" s="48">
        <v>3150</v>
      </c>
      <c r="AR2" s="48">
        <v>3210</v>
      </c>
      <c r="AS2" s="48">
        <v>3220</v>
      </c>
      <c r="AT2" s="48">
        <v>3230</v>
      </c>
      <c r="AU2" s="48">
        <v>3310</v>
      </c>
      <c r="AV2" s="48">
        <v>3320</v>
      </c>
      <c r="AW2" s="48">
        <v>3340</v>
      </c>
      <c r="AX2" s="48">
        <v>4110</v>
      </c>
      <c r="AY2" s="48">
        <v>4120</v>
      </c>
      <c r="AZ2" s="48">
        <v>5110</v>
      </c>
      <c r="BA2" s="48">
        <v>5120</v>
      </c>
      <c r="BB2" s="48">
        <v>5130</v>
      </c>
      <c r="BC2" s="33"/>
      <c r="BD2" s="11">
        <v>1111</v>
      </c>
      <c r="BE2" s="11">
        <v>1123</v>
      </c>
      <c r="BF2" s="11">
        <v>1</v>
      </c>
      <c r="BH2" s="11">
        <v>1112</v>
      </c>
      <c r="BI2" s="11">
        <v>1111</v>
      </c>
      <c r="BJ2" s="11">
        <v>1</v>
      </c>
    </row>
    <row r="3" spans="1:62" x14ac:dyDescent="0.2">
      <c r="A3" s="18" t="s">
        <v>44</v>
      </c>
      <c r="B3" s="12">
        <v>1111</v>
      </c>
      <c r="C3" s="71">
        <f>SUM(D3:BB3)+1</f>
        <v>0</v>
      </c>
      <c r="D3" s="58">
        <v>-1</v>
      </c>
      <c r="E3" s="62">
        <v>0</v>
      </c>
      <c r="F3" s="62">
        <v>0</v>
      </c>
      <c r="G3" s="62">
        <v>0</v>
      </c>
      <c r="H3" s="62">
        <v>0</v>
      </c>
      <c r="I3" s="62">
        <v>0</v>
      </c>
      <c r="J3" s="62">
        <v>0</v>
      </c>
      <c r="K3" s="62">
        <v>0</v>
      </c>
      <c r="L3" s="62">
        <v>0</v>
      </c>
      <c r="M3" s="62">
        <v>0</v>
      </c>
      <c r="N3" s="62">
        <v>0</v>
      </c>
      <c r="O3" s="62">
        <v>0</v>
      </c>
      <c r="P3" s="62">
        <v>0</v>
      </c>
      <c r="Q3" s="62">
        <v>0</v>
      </c>
      <c r="R3" s="62">
        <v>0</v>
      </c>
      <c r="S3" s="62">
        <v>0</v>
      </c>
      <c r="T3" s="62">
        <v>0</v>
      </c>
      <c r="U3" s="62">
        <v>0</v>
      </c>
      <c r="V3" s="62">
        <v>0</v>
      </c>
      <c r="W3" s="62">
        <v>0</v>
      </c>
      <c r="X3" s="62">
        <v>0</v>
      </c>
      <c r="Y3" s="62">
        <v>0</v>
      </c>
      <c r="Z3" s="62">
        <v>0</v>
      </c>
      <c r="AA3" s="62">
        <v>0</v>
      </c>
      <c r="AB3" s="62">
        <v>0</v>
      </c>
      <c r="AC3" s="62">
        <v>0</v>
      </c>
      <c r="AD3" s="85">
        <v>0</v>
      </c>
      <c r="AE3" s="58">
        <v>0</v>
      </c>
      <c r="AF3" s="62">
        <v>0</v>
      </c>
      <c r="AG3" s="62">
        <v>0</v>
      </c>
      <c r="AH3" s="62">
        <v>0</v>
      </c>
      <c r="AI3" s="62">
        <v>0</v>
      </c>
      <c r="AJ3" s="62">
        <v>0</v>
      </c>
      <c r="AK3" s="62">
        <v>0</v>
      </c>
      <c r="AL3" s="61">
        <v>0</v>
      </c>
      <c r="AM3" s="63">
        <v>0</v>
      </c>
      <c r="AN3" s="62">
        <v>0</v>
      </c>
      <c r="AO3" s="62">
        <v>0</v>
      </c>
      <c r="AP3" s="62">
        <v>0</v>
      </c>
      <c r="AQ3" s="62">
        <v>0</v>
      </c>
      <c r="AR3" s="62">
        <v>0</v>
      </c>
      <c r="AS3" s="62">
        <v>0</v>
      </c>
      <c r="AT3" s="62">
        <v>0</v>
      </c>
      <c r="AU3" s="62">
        <v>0</v>
      </c>
      <c r="AV3" s="62">
        <v>0</v>
      </c>
      <c r="AW3" s="85">
        <v>0</v>
      </c>
      <c r="AX3" s="58">
        <v>0</v>
      </c>
      <c r="AY3" s="61">
        <v>0</v>
      </c>
      <c r="AZ3" s="63">
        <v>0</v>
      </c>
      <c r="BA3" s="62">
        <v>0</v>
      </c>
      <c r="BB3" s="61">
        <v>0</v>
      </c>
      <c r="BC3" s="33"/>
      <c r="BD3" s="11">
        <v>1112</v>
      </c>
      <c r="BE3" s="11">
        <v>1111</v>
      </c>
      <c r="BF3" s="11">
        <v>5</v>
      </c>
      <c r="BH3" s="11">
        <v>1112</v>
      </c>
      <c r="BI3" s="11">
        <v>1123</v>
      </c>
      <c r="BJ3" s="11">
        <v>5</v>
      </c>
    </row>
    <row r="4" spans="1:62" x14ac:dyDescent="0.2">
      <c r="A4" s="18" t="s">
        <v>45</v>
      </c>
      <c r="B4" s="12">
        <v>1112</v>
      </c>
      <c r="C4" s="71">
        <f t="shared" ref="C4:C53" si="0">SUM(D4:BB4)+1</f>
        <v>0</v>
      </c>
      <c r="D4" s="39">
        <v>0</v>
      </c>
      <c r="E4" s="6">
        <v>-1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27">
        <v>0</v>
      </c>
      <c r="AE4" s="39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7">
        <v>0</v>
      </c>
      <c r="AM4" s="4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27">
        <v>0</v>
      </c>
      <c r="AX4" s="39">
        <v>0</v>
      </c>
      <c r="AY4" s="7">
        <v>0</v>
      </c>
      <c r="AZ4" s="4">
        <v>0</v>
      </c>
      <c r="BA4" s="6">
        <v>0</v>
      </c>
      <c r="BB4" s="7">
        <v>0</v>
      </c>
      <c r="BC4" s="33"/>
      <c r="BD4" s="11">
        <v>1112</v>
      </c>
      <c r="BE4" s="11">
        <v>1123</v>
      </c>
      <c r="BF4" s="11">
        <v>2</v>
      </c>
      <c r="BH4" s="11">
        <v>1112</v>
      </c>
      <c r="BI4" s="11">
        <v>1212</v>
      </c>
      <c r="BJ4" s="11">
        <v>1</v>
      </c>
    </row>
    <row r="5" spans="1:62" x14ac:dyDescent="0.2">
      <c r="A5" s="18" t="s">
        <v>0</v>
      </c>
      <c r="B5" s="12">
        <v>1121</v>
      </c>
      <c r="C5" s="71">
        <f t="shared" si="0"/>
        <v>0</v>
      </c>
      <c r="D5" s="39">
        <v>0</v>
      </c>
      <c r="E5" s="6">
        <v>0</v>
      </c>
      <c r="F5" s="6">
        <v>-1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27">
        <v>0</v>
      </c>
      <c r="AE5" s="39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7">
        <v>0</v>
      </c>
      <c r="AM5" s="4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27">
        <v>0</v>
      </c>
      <c r="AX5" s="39">
        <v>0</v>
      </c>
      <c r="AY5" s="7">
        <v>0</v>
      </c>
      <c r="AZ5" s="4">
        <v>0</v>
      </c>
      <c r="BA5" s="6">
        <v>0</v>
      </c>
      <c r="BB5" s="7">
        <v>0</v>
      </c>
      <c r="BC5" s="33"/>
      <c r="BD5" s="11">
        <v>1112</v>
      </c>
      <c r="BE5" s="11">
        <v>1124</v>
      </c>
      <c r="BF5" s="11">
        <v>1</v>
      </c>
      <c r="BH5" s="11">
        <v>1122</v>
      </c>
      <c r="BI5" s="11">
        <v>1123</v>
      </c>
      <c r="BJ5" s="11">
        <v>1</v>
      </c>
    </row>
    <row r="6" spans="1:62" x14ac:dyDescent="0.2">
      <c r="A6" s="18" t="s">
        <v>1</v>
      </c>
      <c r="B6" s="12">
        <v>1122</v>
      </c>
      <c r="C6" s="71">
        <f t="shared" si="0"/>
        <v>0</v>
      </c>
      <c r="D6" s="39">
        <v>0</v>
      </c>
      <c r="E6" s="6">
        <v>0</v>
      </c>
      <c r="F6" s="6">
        <v>0</v>
      </c>
      <c r="G6" s="6">
        <v>-1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27">
        <v>0</v>
      </c>
      <c r="AE6" s="39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7">
        <v>0</v>
      </c>
      <c r="AM6" s="4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27">
        <v>0</v>
      </c>
      <c r="AX6" s="39">
        <v>0</v>
      </c>
      <c r="AY6" s="7">
        <v>0</v>
      </c>
      <c r="AZ6" s="4">
        <v>0</v>
      </c>
      <c r="BA6" s="6">
        <v>0</v>
      </c>
      <c r="BB6" s="7">
        <v>0</v>
      </c>
      <c r="BC6" s="33"/>
      <c r="BD6" s="11">
        <v>1121</v>
      </c>
      <c r="BE6" s="11">
        <v>1122</v>
      </c>
      <c r="BF6" s="11">
        <v>1</v>
      </c>
      <c r="BH6" s="11">
        <v>1123</v>
      </c>
      <c r="BI6" s="11">
        <v>1112</v>
      </c>
      <c r="BJ6" s="11">
        <v>1</v>
      </c>
    </row>
    <row r="7" spans="1:62" x14ac:dyDescent="0.2">
      <c r="A7" s="18" t="s">
        <v>2</v>
      </c>
      <c r="B7" s="12">
        <v>1123</v>
      </c>
      <c r="C7" s="71">
        <f t="shared" si="0"/>
        <v>6</v>
      </c>
      <c r="D7" s="39">
        <v>0</v>
      </c>
      <c r="E7" s="6">
        <v>2</v>
      </c>
      <c r="F7" s="6">
        <v>1</v>
      </c>
      <c r="G7" s="6">
        <v>0</v>
      </c>
      <c r="H7" s="6">
        <v>-1</v>
      </c>
      <c r="I7" s="6">
        <v>3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27">
        <v>0</v>
      </c>
      <c r="AE7" s="39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7">
        <v>0</v>
      </c>
      <c r="AM7" s="4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27">
        <v>0</v>
      </c>
      <c r="AX7" s="39">
        <v>0</v>
      </c>
      <c r="AY7" s="7">
        <v>0</v>
      </c>
      <c r="AZ7" s="4">
        <v>0</v>
      </c>
      <c r="BA7" s="6">
        <v>0</v>
      </c>
      <c r="BB7" s="7">
        <v>0</v>
      </c>
      <c r="BC7" s="33"/>
      <c r="BD7" s="11">
        <v>1121</v>
      </c>
      <c r="BE7" s="11">
        <v>1610</v>
      </c>
      <c r="BF7" s="11">
        <v>1</v>
      </c>
      <c r="BH7" s="11">
        <v>1123</v>
      </c>
      <c r="BI7" s="11">
        <v>1122</v>
      </c>
      <c r="BJ7" s="11">
        <v>2</v>
      </c>
    </row>
    <row r="8" spans="1:62" x14ac:dyDescent="0.2">
      <c r="A8" s="18" t="s">
        <v>3</v>
      </c>
      <c r="B8" s="12">
        <v>1124</v>
      </c>
      <c r="C8" s="71">
        <f t="shared" si="0"/>
        <v>4</v>
      </c>
      <c r="D8" s="39">
        <v>0</v>
      </c>
      <c r="E8" s="6">
        <v>0</v>
      </c>
      <c r="F8" s="6">
        <v>0</v>
      </c>
      <c r="G8" s="6">
        <v>0</v>
      </c>
      <c r="H8" s="6">
        <v>0</v>
      </c>
      <c r="I8" s="6">
        <v>-1</v>
      </c>
      <c r="J8" s="6">
        <v>1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2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27">
        <v>0</v>
      </c>
      <c r="AE8" s="39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7">
        <v>0</v>
      </c>
      <c r="AM8" s="4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27">
        <v>0</v>
      </c>
      <c r="AX8" s="39">
        <v>0</v>
      </c>
      <c r="AY8" s="7">
        <v>0</v>
      </c>
      <c r="AZ8" s="4">
        <v>0</v>
      </c>
      <c r="BA8" s="6">
        <v>0</v>
      </c>
      <c r="BB8" s="7">
        <v>0</v>
      </c>
      <c r="BC8" s="33"/>
      <c r="BD8" s="11">
        <v>1122</v>
      </c>
      <c r="BE8" s="11">
        <v>1121</v>
      </c>
      <c r="BF8" s="11">
        <v>1</v>
      </c>
      <c r="BH8" s="11">
        <v>1123</v>
      </c>
      <c r="BI8" s="11">
        <v>1124</v>
      </c>
      <c r="BJ8" s="11">
        <v>4</v>
      </c>
    </row>
    <row r="9" spans="1:62" x14ac:dyDescent="0.2">
      <c r="A9" s="18" t="s">
        <v>4</v>
      </c>
      <c r="B9" s="12">
        <v>1130</v>
      </c>
      <c r="C9" s="71">
        <f t="shared" si="0"/>
        <v>0</v>
      </c>
      <c r="D9" s="39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-1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27">
        <v>0</v>
      </c>
      <c r="AE9" s="39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7">
        <v>0</v>
      </c>
      <c r="AM9" s="4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27">
        <v>0</v>
      </c>
      <c r="AX9" s="39">
        <v>0</v>
      </c>
      <c r="AY9" s="7">
        <v>0</v>
      </c>
      <c r="AZ9" s="4">
        <v>0</v>
      </c>
      <c r="BA9" s="6">
        <v>0</v>
      </c>
      <c r="BB9" s="7">
        <v>0</v>
      </c>
      <c r="BC9" s="33"/>
      <c r="BD9" s="11">
        <v>1122</v>
      </c>
      <c r="BE9" s="11">
        <v>1123</v>
      </c>
      <c r="BF9" s="11">
        <v>1</v>
      </c>
      <c r="BH9" s="11">
        <v>1124</v>
      </c>
      <c r="BI9" s="11">
        <v>1123</v>
      </c>
      <c r="BJ9" s="11">
        <v>8</v>
      </c>
    </row>
    <row r="10" spans="1:62" x14ac:dyDescent="0.2">
      <c r="A10" s="18" t="s">
        <v>5</v>
      </c>
      <c r="B10" s="12">
        <v>1140</v>
      </c>
      <c r="C10" s="71">
        <f t="shared" si="0"/>
        <v>0</v>
      </c>
      <c r="D10" s="39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-1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27">
        <v>0</v>
      </c>
      <c r="AE10" s="39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7">
        <v>0</v>
      </c>
      <c r="AM10" s="4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27">
        <v>0</v>
      </c>
      <c r="AX10" s="39">
        <v>0</v>
      </c>
      <c r="AY10" s="7">
        <v>0</v>
      </c>
      <c r="AZ10" s="4">
        <v>0</v>
      </c>
      <c r="BA10" s="6">
        <v>0</v>
      </c>
      <c r="BB10" s="7">
        <v>0</v>
      </c>
      <c r="BC10" s="33"/>
      <c r="BD10" s="11">
        <v>1123</v>
      </c>
      <c r="BE10" s="11">
        <v>1112</v>
      </c>
      <c r="BF10" s="11">
        <v>2</v>
      </c>
      <c r="BH10" s="11">
        <v>1124</v>
      </c>
      <c r="BI10" s="11">
        <v>2310</v>
      </c>
      <c r="BJ10" s="11">
        <v>1</v>
      </c>
    </row>
    <row r="11" spans="1:62" x14ac:dyDescent="0.2">
      <c r="A11" s="18" t="s">
        <v>6</v>
      </c>
      <c r="B11" s="12">
        <v>1211</v>
      </c>
      <c r="C11" s="71">
        <f t="shared" si="0"/>
        <v>2</v>
      </c>
      <c r="D11" s="39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-1</v>
      </c>
      <c r="M11" s="6">
        <v>0</v>
      </c>
      <c r="N11" s="6">
        <v>0</v>
      </c>
      <c r="O11" s="6">
        <v>0</v>
      </c>
      <c r="P11" s="6">
        <v>2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27">
        <v>0</v>
      </c>
      <c r="AE11" s="39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7">
        <v>0</v>
      </c>
      <c r="AM11" s="4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27">
        <v>0</v>
      </c>
      <c r="AX11" s="39">
        <v>0</v>
      </c>
      <c r="AY11" s="7">
        <v>0</v>
      </c>
      <c r="AZ11" s="4">
        <v>0</v>
      </c>
      <c r="BA11" s="6">
        <v>0</v>
      </c>
      <c r="BB11" s="7">
        <v>0</v>
      </c>
      <c r="BC11" s="33"/>
      <c r="BD11" s="11">
        <v>1123</v>
      </c>
      <c r="BE11" s="11">
        <v>1124</v>
      </c>
      <c r="BF11" s="11">
        <v>4</v>
      </c>
      <c r="BH11" s="11">
        <v>1140</v>
      </c>
      <c r="BI11" s="11">
        <v>1124</v>
      </c>
      <c r="BJ11" s="11">
        <v>1</v>
      </c>
    </row>
    <row r="12" spans="1:62" x14ac:dyDescent="0.2">
      <c r="A12" s="18" t="s">
        <v>7</v>
      </c>
      <c r="B12" s="12">
        <v>1212</v>
      </c>
      <c r="C12" s="71">
        <f t="shared" si="0"/>
        <v>0</v>
      </c>
      <c r="D12" s="39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-1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27">
        <v>0</v>
      </c>
      <c r="AE12" s="39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7">
        <v>0</v>
      </c>
      <c r="AM12" s="4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27">
        <v>0</v>
      </c>
      <c r="AX12" s="39">
        <v>0</v>
      </c>
      <c r="AY12" s="7">
        <v>0</v>
      </c>
      <c r="AZ12" s="4">
        <v>0</v>
      </c>
      <c r="BA12" s="6">
        <v>0</v>
      </c>
      <c r="BB12" s="7">
        <v>0</v>
      </c>
      <c r="BC12" s="33"/>
      <c r="BD12" s="11">
        <v>1123</v>
      </c>
      <c r="BE12" s="11">
        <v>1610</v>
      </c>
      <c r="BF12" s="11">
        <v>1</v>
      </c>
      <c r="BH12" s="11">
        <v>1140</v>
      </c>
      <c r="BI12" s="11">
        <v>1610</v>
      </c>
      <c r="BJ12" s="11">
        <v>1</v>
      </c>
    </row>
    <row r="13" spans="1:62" x14ac:dyDescent="0.2">
      <c r="A13" s="18" t="s">
        <v>46</v>
      </c>
      <c r="B13" s="12">
        <v>1213</v>
      </c>
      <c r="C13" s="71">
        <f t="shared" si="0"/>
        <v>2</v>
      </c>
      <c r="D13" s="39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-1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27">
        <v>0</v>
      </c>
      <c r="AE13" s="39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7">
        <v>0</v>
      </c>
      <c r="AM13" s="4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1</v>
      </c>
      <c r="AU13" s="6">
        <v>0</v>
      </c>
      <c r="AV13" s="6">
        <v>0</v>
      </c>
      <c r="AW13" s="27">
        <v>0</v>
      </c>
      <c r="AX13" s="39">
        <v>1</v>
      </c>
      <c r="AY13" s="7">
        <v>0</v>
      </c>
      <c r="AZ13" s="4">
        <v>0</v>
      </c>
      <c r="BA13" s="6">
        <v>0</v>
      </c>
      <c r="BB13" s="7">
        <v>0</v>
      </c>
      <c r="BC13" s="33"/>
      <c r="BD13" s="11">
        <v>1124</v>
      </c>
      <c r="BE13" s="11">
        <v>1123</v>
      </c>
      <c r="BF13" s="11">
        <v>8</v>
      </c>
      <c r="BH13" s="11">
        <v>1140</v>
      </c>
      <c r="BI13" s="11">
        <v>2310</v>
      </c>
      <c r="BJ13" s="11">
        <v>4</v>
      </c>
    </row>
    <row r="14" spans="1:62" x14ac:dyDescent="0.2">
      <c r="A14" s="18" t="s">
        <v>8</v>
      </c>
      <c r="B14" s="12">
        <v>1214</v>
      </c>
      <c r="C14" s="71">
        <f t="shared" si="0"/>
        <v>0</v>
      </c>
      <c r="D14" s="39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-1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27">
        <v>0</v>
      </c>
      <c r="AE14" s="39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7">
        <v>0</v>
      </c>
      <c r="AM14" s="4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27">
        <v>0</v>
      </c>
      <c r="AX14" s="39">
        <v>0</v>
      </c>
      <c r="AY14" s="7">
        <v>0</v>
      </c>
      <c r="AZ14" s="4">
        <v>0</v>
      </c>
      <c r="BA14" s="6">
        <v>0</v>
      </c>
      <c r="BB14" s="7">
        <v>0</v>
      </c>
      <c r="BC14" s="33"/>
      <c r="BD14" s="11">
        <v>1124</v>
      </c>
      <c r="BE14" s="11">
        <v>1140</v>
      </c>
      <c r="BF14" s="11">
        <v>1</v>
      </c>
      <c r="BH14" s="11">
        <v>1212</v>
      </c>
      <c r="BI14" s="11">
        <v>1123</v>
      </c>
      <c r="BJ14" s="11">
        <v>1</v>
      </c>
    </row>
    <row r="15" spans="1:62" x14ac:dyDescent="0.2">
      <c r="A15" s="18" t="s">
        <v>9</v>
      </c>
      <c r="B15" s="12">
        <v>1215</v>
      </c>
      <c r="C15" s="71">
        <f t="shared" si="0"/>
        <v>1</v>
      </c>
      <c r="D15" s="39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-1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1</v>
      </c>
      <c r="Z15" s="6">
        <v>0</v>
      </c>
      <c r="AA15" s="6">
        <v>0</v>
      </c>
      <c r="AB15" s="6">
        <v>0</v>
      </c>
      <c r="AC15" s="6">
        <v>0</v>
      </c>
      <c r="AD15" s="27">
        <v>0</v>
      </c>
      <c r="AE15" s="39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7">
        <v>0</v>
      </c>
      <c r="AM15" s="4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27">
        <v>0</v>
      </c>
      <c r="AX15" s="39">
        <v>0</v>
      </c>
      <c r="AY15" s="7">
        <v>0</v>
      </c>
      <c r="AZ15" s="4">
        <v>0</v>
      </c>
      <c r="BA15" s="6">
        <v>0</v>
      </c>
      <c r="BB15" s="7">
        <v>0</v>
      </c>
      <c r="BC15" s="33"/>
      <c r="BD15" s="11">
        <v>1124</v>
      </c>
      <c r="BE15" s="11">
        <v>1213</v>
      </c>
      <c r="BF15" s="11">
        <v>1</v>
      </c>
      <c r="BH15" s="11">
        <v>1212</v>
      </c>
      <c r="BI15" s="11">
        <v>1124</v>
      </c>
      <c r="BJ15" s="11">
        <v>1</v>
      </c>
    </row>
    <row r="16" spans="1:62" x14ac:dyDescent="0.2">
      <c r="A16" s="18" t="s">
        <v>10</v>
      </c>
      <c r="B16" s="12">
        <v>1220</v>
      </c>
      <c r="C16" s="71">
        <f t="shared" si="0"/>
        <v>1</v>
      </c>
      <c r="D16" s="39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-1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1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27">
        <v>0</v>
      </c>
      <c r="AE16" s="39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7">
        <v>0</v>
      </c>
      <c r="AM16" s="4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27">
        <v>0</v>
      </c>
      <c r="AX16" s="39">
        <v>0</v>
      </c>
      <c r="AY16" s="7">
        <v>0</v>
      </c>
      <c r="AZ16" s="4">
        <v>0</v>
      </c>
      <c r="BA16" s="6">
        <v>0</v>
      </c>
      <c r="BB16" s="7">
        <v>0</v>
      </c>
      <c r="BC16" s="33"/>
      <c r="BD16" s="11">
        <v>1124</v>
      </c>
      <c r="BE16" s="11">
        <v>4110</v>
      </c>
      <c r="BF16" s="11">
        <v>1</v>
      </c>
      <c r="BH16" s="11">
        <v>1213</v>
      </c>
      <c r="BI16" s="11">
        <v>1413</v>
      </c>
      <c r="BJ16" s="11">
        <v>1</v>
      </c>
    </row>
    <row r="17" spans="1:62" x14ac:dyDescent="0.2">
      <c r="A17" s="18" t="s">
        <v>11</v>
      </c>
      <c r="B17" s="12">
        <v>1311</v>
      </c>
      <c r="C17" s="71">
        <f t="shared" si="0"/>
        <v>0</v>
      </c>
      <c r="D17" s="39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-1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27">
        <v>0</v>
      </c>
      <c r="AE17" s="39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7">
        <v>0</v>
      </c>
      <c r="AM17" s="4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27">
        <v>0</v>
      </c>
      <c r="AX17" s="39">
        <v>0</v>
      </c>
      <c r="AY17" s="7">
        <v>0</v>
      </c>
      <c r="AZ17" s="4">
        <v>0</v>
      </c>
      <c r="BA17" s="6">
        <v>0</v>
      </c>
      <c r="BB17" s="7">
        <v>0</v>
      </c>
      <c r="BC17" s="33"/>
      <c r="BD17" s="11">
        <v>1130</v>
      </c>
      <c r="BE17" s="11">
        <v>3220</v>
      </c>
      <c r="BF17" s="11">
        <v>1</v>
      </c>
      <c r="BH17" s="11">
        <v>1213</v>
      </c>
      <c r="BI17" s="11">
        <v>1510</v>
      </c>
      <c r="BJ17" s="11">
        <v>1</v>
      </c>
    </row>
    <row r="18" spans="1:62" x14ac:dyDescent="0.2">
      <c r="A18" s="18" t="s">
        <v>12</v>
      </c>
      <c r="B18" s="12">
        <v>1312</v>
      </c>
      <c r="C18" s="71">
        <f t="shared" si="0"/>
        <v>1</v>
      </c>
      <c r="D18" s="39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-1</v>
      </c>
      <c r="T18" s="6">
        <v>1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27">
        <v>0</v>
      </c>
      <c r="AE18" s="39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7">
        <v>0</v>
      </c>
      <c r="AM18" s="4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27">
        <v>0</v>
      </c>
      <c r="AX18" s="39">
        <v>0</v>
      </c>
      <c r="AY18" s="7">
        <v>0</v>
      </c>
      <c r="AZ18" s="4">
        <v>0</v>
      </c>
      <c r="BA18" s="6">
        <v>0</v>
      </c>
      <c r="BB18" s="7">
        <v>0</v>
      </c>
      <c r="BC18" s="33"/>
      <c r="BD18" s="11">
        <v>1140</v>
      </c>
      <c r="BE18" s="11">
        <v>2310</v>
      </c>
      <c r="BF18" s="11">
        <v>1</v>
      </c>
      <c r="BH18" s="11">
        <v>1215</v>
      </c>
      <c r="BI18" s="11">
        <v>1140</v>
      </c>
      <c r="BJ18" s="11">
        <v>1</v>
      </c>
    </row>
    <row r="19" spans="1:62" x14ac:dyDescent="0.2">
      <c r="A19" s="17" t="s">
        <v>13</v>
      </c>
      <c r="B19" s="12">
        <v>1313</v>
      </c>
      <c r="C19" s="71">
        <f t="shared" si="0"/>
        <v>0</v>
      </c>
      <c r="D19" s="39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-1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27">
        <v>0</v>
      </c>
      <c r="AE19" s="39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7">
        <v>0</v>
      </c>
      <c r="AM19" s="4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27">
        <v>0</v>
      </c>
      <c r="AX19" s="39">
        <v>0</v>
      </c>
      <c r="AY19" s="7">
        <v>0</v>
      </c>
      <c r="AZ19" s="4">
        <v>0</v>
      </c>
      <c r="BA19" s="6">
        <v>0</v>
      </c>
      <c r="BB19" s="7">
        <v>0</v>
      </c>
      <c r="BC19" s="33"/>
      <c r="BD19" s="11">
        <v>1213</v>
      </c>
      <c r="BE19" s="11">
        <v>1413</v>
      </c>
      <c r="BF19" s="11">
        <v>1</v>
      </c>
      <c r="BH19" s="11">
        <v>1215</v>
      </c>
      <c r="BI19" s="11">
        <v>1213</v>
      </c>
      <c r="BJ19" s="11">
        <v>2</v>
      </c>
    </row>
    <row r="20" spans="1:62" x14ac:dyDescent="0.2">
      <c r="A20" s="18" t="s">
        <v>14</v>
      </c>
      <c r="B20" s="12">
        <v>1314</v>
      </c>
      <c r="C20" s="71">
        <f t="shared" si="0"/>
        <v>0</v>
      </c>
      <c r="D20" s="39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-1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27">
        <v>0</v>
      </c>
      <c r="AE20" s="39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7">
        <v>0</v>
      </c>
      <c r="AM20" s="4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27">
        <v>0</v>
      </c>
      <c r="AX20" s="39">
        <v>0</v>
      </c>
      <c r="AY20" s="7">
        <v>0</v>
      </c>
      <c r="AZ20" s="4">
        <v>0</v>
      </c>
      <c r="BA20" s="6">
        <v>0</v>
      </c>
      <c r="BB20" s="7">
        <v>0</v>
      </c>
      <c r="BC20" s="33"/>
      <c r="BD20" s="11">
        <v>1213</v>
      </c>
      <c r="BE20" s="11">
        <v>1510</v>
      </c>
      <c r="BF20" s="11">
        <v>1</v>
      </c>
      <c r="BH20" s="11">
        <v>1215</v>
      </c>
      <c r="BI20" s="11">
        <v>1510</v>
      </c>
      <c r="BJ20" s="11">
        <v>1</v>
      </c>
    </row>
    <row r="21" spans="1:62" x14ac:dyDescent="0.2">
      <c r="A21" s="18" t="s">
        <v>15</v>
      </c>
      <c r="B21" s="12">
        <v>1320</v>
      </c>
      <c r="C21" s="71">
        <f t="shared" si="0"/>
        <v>0</v>
      </c>
      <c r="D21" s="39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-1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27">
        <v>0</v>
      </c>
      <c r="AE21" s="39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7">
        <v>0</v>
      </c>
      <c r="AM21" s="4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27">
        <v>0</v>
      </c>
      <c r="AX21" s="39">
        <v>0</v>
      </c>
      <c r="AY21" s="7">
        <v>0</v>
      </c>
      <c r="AZ21" s="4">
        <v>0</v>
      </c>
      <c r="BA21" s="6">
        <v>0</v>
      </c>
      <c r="BB21" s="7">
        <v>0</v>
      </c>
      <c r="BC21" s="33"/>
      <c r="BD21" s="11">
        <v>1214</v>
      </c>
      <c r="BE21" s="11">
        <v>1215</v>
      </c>
      <c r="BF21" s="11">
        <v>1</v>
      </c>
      <c r="BH21" s="11">
        <v>1311</v>
      </c>
      <c r="BI21" s="11">
        <v>1312</v>
      </c>
      <c r="BJ21" s="11">
        <v>1</v>
      </c>
    </row>
    <row r="22" spans="1:62" x14ac:dyDescent="0.2">
      <c r="A22" s="18" t="s">
        <v>16</v>
      </c>
      <c r="B22" s="12">
        <v>1330</v>
      </c>
      <c r="C22" s="71">
        <f t="shared" si="0"/>
        <v>3</v>
      </c>
      <c r="D22" s="39">
        <v>0</v>
      </c>
      <c r="E22" s="6">
        <v>0</v>
      </c>
      <c r="F22" s="6">
        <v>1</v>
      </c>
      <c r="G22" s="6">
        <v>0</v>
      </c>
      <c r="H22" s="6">
        <v>1</v>
      </c>
      <c r="I22" s="6">
        <v>0</v>
      </c>
      <c r="J22" s="6">
        <v>0</v>
      </c>
      <c r="K22" s="6">
        <v>1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-1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27">
        <v>0</v>
      </c>
      <c r="AE22" s="39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7">
        <v>0</v>
      </c>
      <c r="AM22" s="4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27">
        <v>0</v>
      </c>
      <c r="AX22" s="39">
        <v>0</v>
      </c>
      <c r="AY22" s="7">
        <v>0</v>
      </c>
      <c r="AZ22" s="4">
        <v>0</v>
      </c>
      <c r="BA22" s="6">
        <v>0</v>
      </c>
      <c r="BB22" s="7">
        <v>0</v>
      </c>
      <c r="BC22" s="33"/>
      <c r="BD22" s="11">
        <v>1215</v>
      </c>
      <c r="BE22" s="11">
        <v>1124</v>
      </c>
      <c r="BF22" s="11">
        <v>1</v>
      </c>
      <c r="BH22" s="11">
        <v>1312</v>
      </c>
      <c r="BI22" s="11">
        <v>1311</v>
      </c>
      <c r="BJ22" s="11">
        <v>2</v>
      </c>
    </row>
    <row r="23" spans="1:62" x14ac:dyDescent="0.2">
      <c r="A23" s="18" t="s">
        <v>17</v>
      </c>
      <c r="B23" s="12">
        <v>1340</v>
      </c>
      <c r="C23" s="71">
        <f t="shared" si="0"/>
        <v>0</v>
      </c>
      <c r="D23" s="39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-1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27">
        <v>0</v>
      </c>
      <c r="AE23" s="39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7">
        <v>0</v>
      </c>
      <c r="AM23" s="4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27">
        <v>0</v>
      </c>
      <c r="AX23" s="39">
        <v>0</v>
      </c>
      <c r="AY23" s="7">
        <v>0</v>
      </c>
      <c r="AZ23" s="4">
        <v>0</v>
      </c>
      <c r="BA23" s="6">
        <v>0</v>
      </c>
      <c r="BB23" s="7">
        <v>0</v>
      </c>
      <c r="BC23" s="33"/>
      <c r="BD23" s="11">
        <v>1215</v>
      </c>
      <c r="BE23" s="11">
        <v>1213</v>
      </c>
      <c r="BF23" s="11">
        <v>2</v>
      </c>
      <c r="BH23" s="11">
        <v>1312</v>
      </c>
      <c r="BI23" s="11">
        <v>1313</v>
      </c>
      <c r="BJ23" s="11">
        <v>4</v>
      </c>
    </row>
    <row r="24" spans="1:62" x14ac:dyDescent="0.2">
      <c r="A24" s="18" t="s">
        <v>18</v>
      </c>
      <c r="B24" s="12">
        <v>1413</v>
      </c>
      <c r="C24" s="71">
        <f t="shared" si="0"/>
        <v>0</v>
      </c>
      <c r="D24" s="39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-1</v>
      </c>
      <c r="Z24" s="6">
        <v>0</v>
      </c>
      <c r="AA24" s="6">
        <v>0</v>
      </c>
      <c r="AB24" s="6">
        <v>0</v>
      </c>
      <c r="AC24" s="6">
        <v>0</v>
      </c>
      <c r="AD24" s="27">
        <v>0</v>
      </c>
      <c r="AE24" s="39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7">
        <v>0</v>
      </c>
      <c r="AM24" s="4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27">
        <v>0</v>
      </c>
      <c r="AX24" s="39">
        <v>0</v>
      </c>
      <c r="AY24" s="7">
        <v>0</v>
      </c>
      <c r="AZ24" s="4">
        <v>0</v>
      </c>
      <c r="BA24" s="6">
        <v>0</v>
      </c>
      <c r="BB24" s="7">
        <v>0</v>
      </c>
      <c r="BC24" s="33"/>
      <c r="BD24" s="11">
        <v>1215</v>
      </c>
      <c r="BE24" s="11">
        <v>1214</v>
      </c>
      <c r="BF24" s="11">
        <v>1</v>
      </c>
      <c r="BH24" s="11">
        <v>1313</v>
      </c>
      <c r="BI24" s="11">
        <v>1311</v>
      </c>
      <c r="BJ24" s="11">
        <v>1</v>
      </c>
    </row>
    <row r="25" spans="1:62" x14ac:dyDescent="0.2">
      <c r="A25" s="18" t="s">
        <v>47</v>
      </c>
      <c r="B25" s="12">
        <v>1420</v>
      </c>
      <c r="C25" s="71">
        <f t="shared" si="0"/>
        <v>0</v>
      </c>
      <c r="D25" s="39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-1</v>
      </c>
      <c r="AA25" s="6">
        <v>0</v>
      </c>
      <c r="AB25" s="6">
        <v>0</v>
      </c>
      <c r="AC25" s="6">
        <v>0</v>
      </c>
      <c r="AD25" s="27">
        <v>0</v>
      </c>
      <c r="AE25" s="39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7">
        <v>0</v>
      </c>
      <c r="AM25" s="4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27">
        <v>0</v>
      </c>
      <c r="AX25" s="39">
        <v>0</v>
      </c>
      <c r="AY25" s="7">
        <v>0</v>
      </c>
      <c r="AZ25" s="4">
        <v>0</v>
      </c>
      <c r="BA25" s="6">
        <v>0</v>
      </c>
      <c r="BB25" s="7">
        <v>0</v>
      </c>
      <c r="BC25" s="33"/>
      <c r="BD25" s="11">
        <v>1220</v>
      </c>
      <c r="BE25" s="11">
        <v>1311</v>
      </c>
      <c r="BF25" s="11">
        <v>1</v>
      </c>
      <c r="BH25" s="11">
        <v>1313</v>
      </c>
      <c r="BI25" s="11">
        <v>1312</v>
      </c>
      <c r="BJ25" s="11">
        <v>1</v>
      </c>
    </row>
    <row r="26" spans="1:62" x14ac:dyDescent="0.2">
      <c r="A26" s="18" t="s">
        <v>19</v>
      </c>
      <c r="B26" s="12">
        <v>1430</v>
      </c>
      <c r="C26" s="71">
        <f t="shared" si="0"/>
        <v>0</v>
      </c>
      <c r="D26" s="39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-1</v>
      </c>
      <c r="AB26" s="6">
        <v>0</v>
      </c>
      <c r="AC26" s="6">
        <v>0</v>
      </c>
      <c r="AD26" s="27">
        <v>0</v>
      </c>
      <c r="AE26" s="39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7">
        <v>0</v>
      </c>
      <c r="AM26" s="4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27">
        <v>0</v>
      </c>
      <c r="AX26" s="39">
        <v>0</v>
      </c>
      <c r="AY26" s="7">
        <v>0</v>
      </c>
      <c r="AZ26" s="4">
        <v>0</v>
      </c>
      <c r="BA26" s="6">
        <v>0</v>
      </c>
      <c r="BB26" s="7">
        <v>0</v>
      </c>
      <c r="BC26" s="33"/>
      <c r="BD26" s="11">
        <v>1220</v>
      </c>
      <c r="BE26" s="11">
        <v>2310</v>
      </c>
      <c r="BF26" s="11">
        <v>1</v>
      </c>
      <c r="BH26" s="11">
        <v>1330</v>
      </c>
      <c r="BI26" s="11">
        <v>1213</v>
      </c>
      <c r="BJ26" s="11">
        <v>1</v>
      </c>
    </row>
    <row r="27" spans="1:62" x14ac:dyDescent="0.2">
      <c r="A27" s="18" t="s">
        <v>20</v>
      </c>
      <c r="B27" s="12">
        <v>1510</v>
      </c>
      <c r="C27" s="71">
        <f t="shared" si="0"/>
        <v>2</v>
      </c>
      <c r="D27" s="39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1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-1</v>
      </c>
      <c r="AC27" s="6">
        <v>0</v>
      </c>
      <c r="AD27" s="27">
        <v>0</v>
      </c>
      <c r="AE27" s="39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7">
        <v>0</v>
      </c>
      <c r="AM27" s="4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1</v>
      </c>
      <c r="AU27" s="6">
        <v>0</v>
      </c>
      <c r="AV27" s="6">
        <v>0</v>
      </c>
      <c r="AW27" s="27">
        <v>0</v>
      </c>
      <c r="AX27" s="39">
        <v>0</v>
      </c>
      <c r="AY27" s="7">
        <v>0</v>
      </c>
      <c r="AZ27" s="4">
        <v>0</v>
      </c>
      <c r="BA27" s="6">
        <v>0</v>
      </c>
      <c r="BB27" s="7">
        <v>0</v>
      </c>
      <c r="BC27" s="33"/>
      <c r="BD27" s="11">
        <v>1314</v>
      </c>
      <c r="BE27" s="11">
        <v>1111</v>
      </c>
      <c r="BF27" s="11">
        <v>1</v>
      </c>
      <c r="BH27" s="11">
        <v>1340</v>
      </c>
      <c r="BI27" s="11">
        <v>1311</v>
      </c>
      <c r="BJ27" s="11">
        <v>2</v>
      </c>
    </row>
    <row r="28" spans="1:62" x14ac:dyDescent="0.2">
      <c r="A28" s="18" t="s">
        <v>21</v>
      </c>
      <c r="B28" s="12">
        <v>1610</v>
      </c>
      <c r="C28" s="71">
        <f t="shared" si="0"/>
        <v>0</v>
      </c>
      <c r="D28" s="39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-1</v>
      </c>
      <c r="AD28" s="27">
        <v>0</v>
      </c>
      <c r="AE28" s="39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7">
        <v>0</v>
      </c>
      <c r="AM28" s="4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27">
        <v>0</v>
      </c>
      <c r="AX28" s="39">
        <v>0</v>
      </c>
      <c r="AY28" s="7">
        <v>0</v>
      </c>
      <c r="AZ28" s="4">
        <v>0</v>
      </c>
      <c r="BA28" s="6">
        <v>0</v>
      </c>
      <c r="BB28" s="7">
        <v>0</v>
      </c>
      <c r="BC28" s="33"/>
      <c r="BD28" s="11">
        <v>1330</v>
      </c>
      <c r="BE28" s="11">
        <v>1213</v>
      </c>
      <c r="BF28" s="11">
        <v>1</v>
      </c>
      <c r="BH28" s="11">
        <v>1340</v>
      </c>
      <c r="BI28" s="11">
        <v>1610</v>
      </c>
      <c r="BJ28" s="11">
        <v>1</v>
      </c>
    </row>
    <row r="29" spans="1:62" ht="12.75" thickBot="1" x14ac:dyDescent="0.25">
      <c r="A29" s="18" t="s">
        <v>48</v>
      </c>
      <c r="B29" s="12">
        <v>1710</v>
      </c>
      <c r="C29" s="71">
        <f t="shared" si="0"/>
        <v>0</v>
      </c>
      <c r="D29" s="40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8">
        <v>-1</v>
      </c>
      <c r="AE29" s="40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5">
        <v>0</v>
      </c>
      <c r="AM29" s="23">
        <v>0</v>
      </c>
      <c r="AN29" s="24">
        <v>0</v>
      </c>
      <c r="AO29" s="24">
        <v>0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8">
        <v>0</v>
      </c>
      <c r="AX29" s="40">
        <v>0</v>
      </c>
      <c r="AY29" s="25">
        <v>0</v>
      </c>
      <c r="AZ29" s="23">
        <v>0</v>
      </c>
      <c r="BA29" s="24">
        <v>0</v>
      </c>
      <c r="BB29" s="25">
        <v>0</v>
      </c>
      <c r="BC29" s="33"/>
      <c r="BD29" s="11">
        <v>1330</v>
      </c>
      <c r="BE29" s="11">
        <v>1313</v>
      </c>
      <c r="BF29" s="11">
        <v>1</v>
      </c>
      <c r="BH29" s="11">
        <v>1413</v>
      </c>
      <c r="BI29" s="11">
        <v>2310</v>
      </c>
      <c r="BJ29" s="11">
        <v>1</v>
      </c>
    </row>
    <row r="30" spans="1:62" x14ac:dyDescent="0.2">
      <c r="A30" s="19" t="s">
        <v>49</v>
      </c>
      <c r="B30" s="12">
        <v>2110</v>
      </c>
      <c r="C30" s="71">
        <f t="shared" si="0"/>
        <v>4</v>
      </c>
      <c r="D30" s="58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0</v>
      </c>
      <c r="AD30" s="85">
        <v>0</v>
      </c>
      <c r="AE30" s="58">
        <v>-1</v>
      </c>
      <c r="AF30" s="62">
        <v>0</v>
      </c>
      <c r="AG30" s="62">
        <v>0</v>
      </c>
      <c r="AH30" s="62">
        <v>0</v>
      </c>
      <c r="AI30" s="62">
        <v>0</v>
      </c>
      <c r="AJ30" s="62">
        <v>0</v>
      </c>
      <c r="AK30" s="62">
        <v>2</v>
      </c>
      <c r="AL30" s="61">
        <v>0</v>
      </c>
      <c r="AM30" s="63">
        <v>0</v>
      </c>
      <c r="AN30" s="62">
        <v>0</v>
      </c>
      <c r="AO30" s="62">
        <v>0</v>
      </c>
      <c r="AP30" s="62">
        <v>0</v>
      </c>
      <c r="AQ30" s="62">
        <v>0</v>
      </c>
      <c r="AR30" s="62">
        <v>0</v>
      </c>
      <c r="AS30" s="62">
        <v>1</v>
      </c>
      <c r="AT30" s="62">
        <v>1</v>
      </c>
      <c r="AU30" s="62">
        <v>0</v>
      </c>
      <c r="AV30" s="62">
        <v>0</v>
      </c>
      <c r="AW30" s="85">
        <v>0</v>
      </c>
      <c r="AX30" s="58">
        <v>0</v>
      </c>
      <c r="AY30" s="61">
        <v>0</v>
      </c>
      <c r="AZ30" s="63">
        <v>0</v>
      </c>
      <c r="BA30" s="62">
        <v>0</v>
      </c>
      <c r="BB30" s="61">
        <v>0</v>
      </c>
      <c r="BC30" s="33"/>
      <c r="BD30" s="11">
        <v>1330</v>
      </c>
      <c r="BE30" s="11">
        <v>1610</v>
      </c>
      <c r="BF30" s="11">
        <v>2</v>
      </c>
      <c r="BH30" s="11">
        <v>1413</v>
      </c>
      <c r="BI30" s="11">
        <v>2320</v>
      </c>
      <c r="BJ30" s="11">
        <v>1</v>
      </c>
    </row>
    <row r="31" spans="1:62" x14ac:dyDescent="0.2">
      <c r="A31" s="19" t="s">
        <v>22</v>
      </c>
      <c r="B31" s="12">
        <v>2120</v>
      </c>
      <c r="C31" s="71">
        <f t="shared" si="0"/>
        <v>1</v>
      </c>
      <c r="D31" s="39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1</v>
      </c>
      <c r="AC31" s="6">
        <v>0</v>
      </c>
      <c r="AD31" s="27">
        <v>0</v>
      </c>
      <c r="AE31" s="39">
        <v>0</v>
      </c>
      <c r="AF31" s="6">
        <v>-1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7">
        <v>0</v>
      </c>
      <c r="AM31" s="4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27">
        <v>0</v>
      </c>
      <c r="AX31" s="39">
        <v>0</v>
      </c>
      <c r="AY31" s="7">
        <v>0</v>
      </c>
      <c r="AZ31" s="4">
        <v>0</v>
      </c>
      <c r="BA31" s="6">
        <v>0</v>
      </c>
      <c r="BB31" s="7">
        <v>0</v>
      </c>
      <c r="BC31" s="33"/>
      <c r="BD31" s="11">
        <v>1340</v>
      </c>
      <c r="BE31" s="11">
        <v>1311</v>
      </c>
      <c r="BF31" s="11">
        <v>1</v>
      </c>
      <c r="BH31" s="11">
        <v>1413</v>
      </c>
      <c r="BI31" s="11">
        <v>4120</v>
      </c>
      <c r="BJ31" s="11">
        <v>1</v>
      </c>
    </row>
    <row r="32" spans="1:62" x14ac:dyDescent="0.2">
      <c r="A32" s="19" t="s">
        <v>23</v>
      </c>
      <c r="B32" s="12">
        <v>2210</v>
      </c>
      <c r="C32" s="71">
        <f t="shared" si="0"/>
        <v>0</v>
      </c>
      <c r="D32" s="39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27">
        <v>0</v>
      </c>
      <c r="AE32" s="39">
        <v>0</v>
      </c>
      <c r="AF32" s="6">
        <v>0</v>
      </c>
      <c r="AG32" s="6">
        <v>-1</v>
      </c>
      <c r="AH32" s="6">
        <v>0</v>
      </c>
      <c r="AI32" s="6">
        <v>0</v>
      </c>
      <c r="AJ32" s="6">
        <v>0</v>
      </c>
      <c r="AK32" s="6">
        <v>0</v>
      </c>
      <c r="AL32" s="7">
        <v>0</v>
      </c>
      <c r="AM32" s="4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27">
        <v>0</v>
      </c>
      <c r="AX32" s="39">
        <v>0</v>
      </c>
      <c r="AY32" s="7">
        <v>0</v>
      </c>
      <c r="AZ32" s="4">
        <v>0</v>
      </c>
      <c r="BA32" s="6">
        <v>0</v>
      </c>
      <c r="BB32" s="7">
        <v>0</v>
      </c>
      <c r="BC32" s="33"/>
      <c r="BD32" s="11">
        <v>1413</v>
      </c>
      <c r="BE32" s="11">
        <v>2310</v>
      </c>
      <c r="BF32" s="11">
        <v>2</v>
      </c>
      <c r="BH32" s="11">
        <v>1420</v>
      </c>
      <c r="BI32" s="11">
        <v>1340</v>
      </c>
      <c r="BJ32" s="11">
        <v>1</v>
      </c>
    </row>
    <row r="33" spans="1:62" x14ac:dyDescent="0.2">
      <c r="A33" s="19" t="s">
        <v>24</v>
      </c>
      <c r="B33" s="12">
        <v>2221</v>
      </c>
      <c r="C33" s="71">
        <f t="shared" si="0"/>
        <v>3</v>
      </c>
      <c r="D33" s="39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1</v>
      </c>
      <c r="AC33" s="6">
        <v>0</v>
      </c>
      <c r="AD33" s="27">
        <v>0</v>
      </c>
      <c r="AE33" s="39">
        <v>0</v>
      </c>
      <c r="AF33" s="6">
        <v>0</v>
      </c>
      <c r="AG33" s="6">
        <v>0</v>
      </c>
      <c r="AH33" s="6">
        <v>-1</v>
      </c>
      <c r="AI33" s="6">
        <v>2</v>
      </c>
      <c r="AJ33" s="6">
        <v>0</v>
      </c>
      <c r="AK33" s="6">
        <v>0</v>
      </c>
      <c r="AL33" s="7">
        <v>0</v>
      </c>
      <c r="AM33" s="4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27">
        <v>0</v>
      </c>
      <c r="AX33" s="39">
        <v>0</v>
      </c>
      <c r="AY33" s="7">
        <v>0</v>
      </c>
      <c r="AZ33" s="4">
        <v>0</v>
      </c>
      <c r="BA33" s="6">
        <v>0</v>
      </c>
      <c r="BB33" s="7">
        <v>0</v>
      </c>
      <c r="BC33" s="33"/>
      <c r="BD33" s="11">
        <v>1510</v>
      </c>
      <c r="BE33" s="11">
        <v>1124</v>
      </c>
      <c r="BF33" s="11">
        <v>1</v>
      </c>
      <c r="BH33" s="11">
        <v>1430</v>
      </c>
      <c r="BI33" s="11">
        <v>1220</v>
      </c>
      <c r="BJ33" s="11">
        <v>1</v>
      </c>
    </row>
    <row r="34" spans="1:62" x14ac:dyDescent="0.2">
      <c r="A34" s="19" t="s">
        <v>25</v>
      </c>
      <c r="B34" s="12">
        <v>2222</v>
      </c>
      <c r="C34" s="71">
        <f t="shared" si="0"/>
        <v>1</v>
      </c>
      <c r="D34" s="39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27">
        <v>0</v>
      </c>
      <c r="AE34" s="39">
        <v>0</v>
      </c>
      <c r="AF34" s="6">
        <v>0</v>
      </c>
      <c r="AG34" s="6">
        <v>0</v>
      </c>
      <c r="AH34" s="6">
        <v>0</v>
      </c>
      <c r="AI34" s="6">
        <v>-1</v>
      </c>
      <c r="AJ34" s="6">
        <v>0</v>
      </c>
      <c r="AK34" s="6">
        <v>0</v>
      </c>
      <c r="AL34" s="7">
        <v>0</v>
      </c>
      <c r="AM34" s="4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1</v>
      </c>
      <c r="AT34" s="6">
        <v>0</v>
      </c>
      <c r="AU34" s="6">
        <v>0</v>
      </c>
      <c r="AV34" s="6">
        <v>0</v>
      </c>
      <c r="AW34" s="27">
        <v>0</v>
      </c>
      <c r="AX34" s="39">
        <v>0</v>
      </c>
      <c r="AY34" s="7">
        <v>0</v>
      </c>
      <c r="AZ34" s="4">
        <v>0</v>
      </c>
      <c r="BA34" s="6">
        <v>0</v>
      </c>
      <c r="BB34" s="7">
        <v>0</v>
      </c>
      <c r="BC34" s="33"/>
      <c r="BD34" s="11">
        <v>1510</v>
      </c>
      <c r="BE34" s="11">
        <v>1140</v>
      </c>
      <c r="BF34" s="11">
        <v>2</v>
      </c>
      <c r="BH34" s="11">
        <v>1510</v>
      </c>
      <c r="BI34" s="11">
        <v>1124</v>
      </c>
      <c r="BJ34" s="11">
        <v>3</v>
      </c>
    </row>
    <row r="35" spans="1:62" x14ac:dyDescent="0.2">
      <c r="A35" s="19" t="s">
        <v>26</v>
      </c>
      <c r="B35" s="12">
        <v>2223</v>
      </c>
      <c r="C35" s="71">
        <f t="shared" si="0"/>
        <v>0</v>
      </c>
      <c r="D35" s="39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27">
        <v>0</v>
      </c>
      <c r="AE35" s="39">
        <v>0</v>
      </c>
      <c r="AF35" s="6">
        <v>0</v>
      </c>
      <c r="AG35" s="6">
        <v>0</v>
      </c>
      <c r="AH35" s="6">
        <v>0</v>
      </c>
      <c r="AI35" s="6">
        <v>0</v>
      </c>
      <c r="AJ35" s="6">
        <v>-1</v>
      </c>
      <c r="AK35" s="6">
        <v>0</v>
      </c>
      <c r="AL35" s="7">
        <v>0</v>
      </c>
      <c r="AM35" s="4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27">
        <v>0</v>
      </c>
      <c r="AX35" s="39">
        <v>0</v>
      </c>
      <c r="AY35" s="7">
        <v>0</v>
      </c>
      <c r="AZ35" s="4">
        <v>0</v>
      </c>
      <c r="BA35" s="6">
        <v>0</v>
      </c>
      <c r="BB35" s="7">
        <v>0</v>
      </c>
      <c r="BC35" s="33"/>
      <c r="BD35" s="11">
        <v>1510</v>
      </c>
      <c r="BE35" s="11">
        <v>1610</v>
      </c>
      <c r="BF35" s="11">
        <v>1</v>
      </c>
      <c r="BH35" s="11">
        <v>1510</v>
      </c>
      <c r="BI35" s="11">
        <v>1213</v>
      </c>
      <c r="BJ35" s="11">
        <v>1</v>
      </c>
    </row>
    <row r="36" spans="1:62" x14ac:dyDescent="0.2">
      <c r="A36" s="19" t="s">
        <v>50</v>
      </c>
      <c r="B36" s="12">
        <v>2310</v>
      </c>
      <c r="C36" s="71">
        <f t="shared" si="0"/>
        <v>5</v>
      </c>
      <c r="D36" s="39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1</v>
      </c>
      <c r="AD36" s="27">
        <v>0</v>
      </c>
      <c r="AE36" s="39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-1</v>
      </c>
      <c r="AL36" s="7">
        <v>1</v>
      </c>
      <c r="AM36" s="4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3</v>
      </c>
      <c r="AU36" s="6">
        <v>0</v>
      </c>
      <c r="AV36" s="6">
        <v>0</v>
      </c>
      <c r="AW36" s="27">
        <v>0</v>
      </c>
      <c r="AX36" s="39">
        <v>0</v>
      </c>
      <c r="AY36" s="7">
        <v>0</v>
      </c>
      <c r="AZ36" s="4">
        <v>0</v>
      </c>
      <c r="BA36" s="6">
        <v>0</v>
      </c>
      <c r="BB36" s="7">
        <v>0</v>
      </c>
      <c r="BC36" s="33"/>
      <c r="BD36" s="11">
        <v>1610</v>
      </c>
      <c r="BE36" s="11">
        <v>1140</v>
      </c>
      <c r="BF36" s="11">
        <v>1</v>
      </c>
      <c r="BH36" s="11">
        <v>1510</v>
      </c>
      <c r="BI36" s="11">
        <v>2320</v>
      </c>
      <c r="BJ36" s="11">
        <v>1</v>
      </c>
    </row>
    <row r="37" spans="1:62" ht="12.75" thickBot="1" x14ac:dyDescent="0.25">
      <c r="A37" s="19" t="s">
        <v>27</v>
      </c>
      <c r="B37" s="12">
        <v>2320</v>
      </c>
      <c r="C37" s="71">
        <f t="shared" si="0"/>
        <v>3</v>
      </c>
      <c r="D37" s="60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30">
        <v>0</v>
      </c>
      <c r="AE37" s="60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59">
        <v>-1</v>
      </c>
      <c r="AM37" s="8">
        <v>1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2</v>
      </c>
      <c r="AT37" s="9">
        <v>0</v>
      </c>
      <c r="AU37" s="9">
        <v>0</v>
      </c>
      <c r="AV37" s="9">
        <v>0</v>
      </c>
      <c r="AW37" s="30">
        <v>0</v>
      </c>
      <c r="AX37" s="60">
        <v>0</v>
      </c>
      <c r="AY37" s="59">
        <v>0</v>
      </c>
      <c r="AZ37" s="8">
        <v>0</v>
      </c>
      <c r="BA37" s="9">
        <v>0</v>
      </c>
      <c r="BB37" s="59">
        <v>0</v>
      </c>
      <c r="BC37" s="33"/>
      <c r="BD37" s="11">
        <v>1610</v>
      </c>
      <c r="BE37" s="11">
        <v>1314</v>
      </c>
      <c r="BF37" s="11">
        <v>1</v>
      </c>
      <c r="BH37" s="11">
        <v>1510</v>
      </c>
      <c r="BI37" s="11">
        <v>3130</v>
      </c>
      <c r="BJ37" s="11">
        <v>1</v>
      </c>
    </row>
    <row r="38" spans="1:62" x14ac:dyDescent="0.2">
      <c r="A38" s="22" t="s">
        <v>29</v>
      </c>
      <c r="B38" s="12">
        <v>3110</v>
      </c>
      <c r="C38" s="71">
        <f t="shared" si="0"/>
        <v>9</v>
      </c>
      <c r="D38" s="67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6">
        <v>0</v>
      </c>
      <c r="AE38" s="67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3">
        <v>1</v>
      </c>
      <c r="AM38" s="31">
        <v>-1</v>
      </c>
      <c r="AN38" s="2">
        <v>0</v>
      </c>
      <c r="AO38" s="2">
        <v>1</v>
      </c>
      <c r="AP38" s="2">
        <v>0</v>
      </c>
      <c r="AQ38" s="2">
        <v>0</v>
      </c>
      <c r="AR38" s="2">
        <v>0</v>
      </c>
      <c r="AS38" s="2">
        <v>5</v>
      </c>
      <c r="AT38" s="2">
        <v>0</v>
      </c>
      <c r="AU38" s="2">
        <v>0</v>
      </c>
      <c r="AV38" s="2">
        <v>0</v>
      </c>
      <c r="AW38" s="26">
        <v>0</v>
      </c>
      <c r="AX38" s="67">
        <v>1</v>
      </c>
      <c r="AY38" s="3">
        <v>1</v>
      </c>
      <c r="AZ38" s="31">
        <v>0</v>
      </c>
      <c r="BA38" s="2">
        <v>0</v>
      </c>
      <c r="BB38" s="3">
        <v>0</v>
      </c>
      <c r="BC38" s="33"/>
      <c r="BD38" s="11">
        <v>1610</v>
      </c>
      <c r="BE38" s="11">
        <v>2310</v>
      </c>
      <c r="BF38" s="11">
        <v>2</v>
      </c>
      <c r="BH38" s="11">
        <v>1610</v>
      </c>
      <c r="BI38" s="11">
        <v>1140</v>
      </c>
      <c r="BJ38" s="11">
        <v>1</v>
      </c>
    </row>
    <row r="39" spans="1:62" x14ac:dyDescent="0.2">
      <c r="A39" s="22" t="s">
        <v>30</v>
      </c>
      <c r="B39" s="12">
        <v>3120</v>
      </c>
      <c r="C39" s="71">
        <f t="shared" si="0"/>
        <v>3</v>
      </c>
      <c r="D39" s="39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27">
        <v>0</v>
      </c>
      <c r="AE39" s="39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7">
        <v>0</v>
      </c>
      <c r="AM39" s="4">
        <v>0</v>
      </c>
      <c r="AN39" s="6">
        <v>-1</v>
      </c>
      <c r="AO39" s="6">
        <v>2</v>
      </c>
      <c r="AP39" s="6">
        <v>0</v>
      </c>
      <c r="AQ39" s="6">
        <v>0</v>
      </c>
      <c r="AR39" s="6">
        <v>0</v>
      </c>
      <c r="AS39" s="6">
        <v>1</v>
      </c>
      <c r="AT39" s="6">
        <v>0</v>
      </c>
      <c r="AU39" s="6">
        <v>0</v>
      </c>
      <c r="AV39" s="6">
        <v>0</v>
      </c>
      <c r="AW39" s="27">
        <v>0</v>
      </c>
      <c r="AX39" s="39">
        <v>0</v>
      </c>
      <c r="AY39" s="7">
        <v>0</v>
      </c>
      <c r="AZ39" s="4">
        <v>0</v>
      </c>
      <c r="BA39" s="6">
        <v>0</v>
      </c>
      <c r="BB39" s="7">
        <v>0</v>
      </c>
      <c r="BC39" s="33"/>
      <c r="BD39" s="11">
        <v>2110</v>
      </c>
      <c r="BE39" s="11">
        <v>2310</v>
      </c>
      <c r="BF39" s="11">
        <v>9</v>
      </c>
      <c r="BH39" s="11">
        <v>1610</v>
      </c>
      <c r="BI39" s="11">
        <v>1340</v>
      </c>
      <c r="BJ39" s="11">
        <v>1</v>
      </c>
    </row>
    <row r="40" spans="1:62" x14ac:dyDescent="0.2">
      <c r="A40" s="22" t="s">
        <v>31</v>
      </c>
      <c r="B40" s="12">
        <v>3130</v>
      </c>
      <c r="C40" s="71">
        <f t="shared" si="0"/>
        <v>3</v>
      </c>
      <c r="D40" s="39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1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27">
        <v>0</v>
      </c>
      <c r="AE40" s="39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7">
        <v>0</v>
      </c>
      <c r="AM40" s="4">
        <v>0</v>
      </c>
      <c r="AN40" s="6">
        <v>1</v>
      </c>
      <c r="AO40" s="6">
        <v>-1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27">
        <v>1</v>
      </c>
      <c r="AX40" s="39">
        <v>0</v>
      </c>
      <c r="AY40" s="7">
        <v>0</v>
      </c>
      <c r="AZ40" s="4">
        <v>0</v>
      </c>
      <c r="BA40" s="6">
        <v>0</v>
      </c>
      <c r="BB40" s="7">
        <v>0</v>
      </c>
      <c r="BC40" s="33"/>
      <c r="BD40" s="11">
        <v>2120</v>
      </c>
      <c r="BE40" s="11">
        <v>1124</v>
      </c>
      <c r="BF40" s="11">
        <v>1</v>
      </c>
      <c r="BH40" s="11">
        <v>2110</v>
      </c>
      <c r="BI40" s="11">
        <v>2120</v>
      </c>
      <c r="BJ40" s="11">
        <v>1</v>
      </c>
    </row>
    <row r="41" spans="1:62" x14ac:dyDescent="0.2">
      <c r="A41" s="22" t="s">
        <v>34</v>
      </c>
      <c r="B41" s="12">
        <v>3140</v>
      </c>
      <c r="C41" s="71">
        <f t="shared" si="0"/>
        <v>3</v>
      </c>
      <c r="D41" s="39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27">
        <v>0</v>
      </c>
      <c r="AE41" s="39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7">
        <v>0</v>
      </c>
      <c r="AM41" s="4">
        <v>0</v>
      </c>
      <c r="AN41" s="6">
        <v>0</v>
      </c>
      <c r="AO41" s="6">
        <v>0</v>
      </c>
      <c r="AP41" s="6">
        <v>-1</v>
      </c>
      <c r="AQ41" s="6">
        <v>0</v>
      </c>
      <c r="AR41" s="6">
        <v>0</v>
      </c>
      <c r="AS41" s="6">
        <v>0</v>
      </c>
      <c r="AT41" s="6">
        <v>3</v>
      </c>
      <c r="AU41" s="6">
        <v>0</v>
      </c>
      <c r="AV41" s="6">
        <v>0</v>
      </c>
      <c r="AW41" s="27">
        <v>0</v>
      </c>
      <c r="AX41" s="39">
        <v>0</v>
      </c>
      <c r="AY41" s="7">
        <v>0</v>
      </c>
      <c r="AZ41" s="4">
        <v>0</v>
      </c>
      <c r="BA41" s="6">
        <v>0</v>
      </c>
      <c r="BB41" s="7">
        <v>0</v>
      </c>
      <c r="BC41" s="33"/>
      <c r="BD41" s="11">
        <v>2120</v>
      </c>
      <c r="BE41" s="11">
        <v>1510</v>
      </c>
      <c r="BF41" s="11">
        <v>1</v>
      </c>
      <c r="BH41" s="11">
        <v>2110</v>
      </c>
      <c r="BI41" s="11">
        <v>2210</v>
      </c>
      <c r="BJ41" s="11">
        <v>2</v>
      </c>
    </row>
    <row r="42" spans="1:62" x14ac:dyDescent="0.2">
      <c r="A42" s="22" t="s">
        <v>28</v>
      </c>
      <c r="B42" s="12">
        <v>3150</v>
      </c>
      <c r="C42" s="71">
        <f t="shared" si="0"/>
        <v>1</v>
      </c>
      <c r="D42" s="39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27">
        <v>0</v>
      </c>
      <c r="AE42" s="39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7">
        <v>0</v>
      </c>
      <c r="AM42" s="4">
        <v>0</v>
      </c>
      <c r="AN42" s="6">
        <v>0</v>
      </c>
      <c r="AO42" s="6">
        <v>0</v>
      </c>
      <c r="AP42" s="6">
        <v>1</v>
      </c>
      <c r="AQ42" s="6">
        <v>-1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27">
        <v>0</v>
      </c>
      <c r="AX42" s="39">
        <v>0</v>
      </c>
      <c r="AY42" s="7">
        <v>0</v>
      </c>
      <c r="AZ42" s="4">
        <v>0</v>
      </c>
      <c r="BA42" s="6">
        <v>0</v>
      </c>
      <c r="BB42" s="7">
        <v>0</v>
      </c>
      <c r="BC42" s="33"/>
      <c r="BD42" s="11">
        <v>2120</v>
      </c>
      <c r="BE42" s="11">
        <v>1610</v>
      </c>
      <c r="BF42" s="11">
        <v>1</v>
      </c>
      <c r="BH42" s="11">
        <v>2110</v>
      </c>
      <c r="BI42" s="11">
        <v>2310</v>
      </c>
      <c r="BJ42" s="11">
        <v>1</v>
      </c>
    </row>
    <row r="43" spans="1:62" x14ac:dyDescent="0.2">
      <c r="A43" s="22" t="s">
        <v>33</v>
      </c>
      <c r="B43" s="12">
        <v>3210</v>
      </c>
      <c r="C43" s="71">
        <f t="shared" si="0"/>
        <v>0</v>
      </c>
      <c r="D43" s="39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27">
        <v>0</v>
      </c>
      <c r="AE43" s="39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7">
        <v>0</v>
      </c>
      <c r="AM43" s="4">
        <v>0</v>
      </c>
      <c r="AN43" s="6">
        <v>0</v>
      </c>
      <c r="AO43" s="6">
        <v>0</v>
      </c>
      <c r="AP43" s="6">
        <v>0</v>
      </c>
      <c r="AQ43" s="6">
        <v>0</v>
      </c>
      <c r="AR43" s="6">
        <v>-1</v>
      </c>
      <c r="AS43" s="6">
        <v>0</v>
      </c>
      <c r="AT43" s="6">
        <v>0</v>
      </c>
      <c r="AU43" s="6">
        <v>0</v>
      </c>
      <c r="AV43" s="6">
        <v>0</v>
      </c>
      <c r="AW43" s="27">
        <v>0</v>
      </c>
      <c r="AX43" s="39">
        <v>0</v>
      </c>
      <c r="AY43" s="7">
        <v>0</v>
      </c>
      <c r="AZ43" s="4">
        <v>0</v>
      </c>
      <c r="BA43" s="6">
        <v>0</v>
      </c>
      <c r="BB43" s="7">
        <v>0</v>
      </c>
      <c r="BC43" s="33"/>
      <c r="BD43" s="11">
        <v>2210</v>
      </c>
      <c r="BE43" s="11">
        <v>2110</v>
      </c>
      <c r="BF43" s="11">
        <v>1</v>
      </c>
      <c r="BH43" s="11">
        <v>2120</v>
      </c>
      <c r="BI43" s="11">
        <v>1124</v>
      </c>
      <c r="BJ43" s="11">
        <v>1</v>
      </c>
    </row>
    <row r="44" spans="1:62" x14ac:dyDescent="0.2">
      <c r="A44" s="22" t="s">
        <v>32</v>
      </c>
      <c r="B44" s="12">
        <v>3220</v>
      </c>
      <c r="C44" s="71">
        <f t="shared" si="0"/>
        <v>5</v>
      </c>
      <c r="D44" s="39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1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27">
        <v>0</v>
      </c>
      <c r="AE44" s="39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7">
        <v>0</v>
      </c>
      <c r="AM44" s="4">
        <v>1</v>
      </c>
      <c r="AN44" s="6">
        <v>0</v>
      </c>
      <c r="AO44" s="6">
        <v>0</v>
      </c>
      <c r="AP44" s="6">
        <v>1</v>
      </c>
      <c r="AQ44" s="6">
        <v>1</v>
      </c>
      <c r="AR44" s="6">
        <v>0</v>
      </c>
      <c r="AS44" s="6">
        <v>-1</v>
      </c>
      <c r="AT44" s="6">
        <v>0</v>
      </c>
      <c r="AU44" s="6">
        <v>0</v>
      </c>
      <c r="AV44" s="6">
        <v>0</v>
      </c>
      <c r="AW44" s="27">
        <v>1</v>
      </c>
      <c r="AX44" s="39">
        <v>0</v>
      </c>
      <c r="AY44" s="7">
        <v>0</v>
      </c>
      <c r="AZ44" s="4">
        <v>0</v>
      </c>
      <c r="BA44" s="6">
        <v>0</v>
      </c>
      <c r="BB44" s="7">
        <v>0</v>
      </c>
      <c r="BC44" s="33"/>
      <c r="BD44" s="11">
        <v>2222</v>
      </c>
      <c r="BE44" s="11">
        <v>2210</v>
      </c>
      <c r="BF44" s="11">
        <v>1</v>
      </c>
      <c r="BH44" s="11">
        <v>2120</v>
      </c>
      <c r="BI44" s="11">
        <v>1610</v>
      </c>
      <c r="BJ44" s="11">
        <v>1</v>
      </c>
    </row>
    <row r="45" spans="1:62" x14ac:dyDescent="0.2">
      <c r="A45" s="22" t="s">
        <v>51</v>
      </c>
      <c r="B45" s="12">
        <v>3230</v>
      </c>
      <c r="C45" s="71">
        <f t="shared" si="0"/>
        <v>4</v>
      </c>
      <c r="D45" s="39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1</v>
      </c>
      <c r="AD45" s="27">
        <v>0</v>
      </c>
      <c r="AE45" s="39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7">
        <v>0</v>
      </c>
      <c r="AM45" s="4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3</v>
      </c>
      <c r="AT45" s="6">
        <v>-1</v>
      </c>
      <c r="AU45" s="6">
        <v>0</v>
      </c>
      <c r="AV45" s="6">
        <v>0</v>
      </c>
      <c r="AW45" s="27">
        <v>0</v>
      </c>
      <c r="AX45" s="39">
        <v>0</v>
      </c>
      <c r="AY45" s="7">
        <v>0</v>
      </c>
      <c r="AZ45" s="4">
        <v>0</v>
      </c>
      <c r="BA45" s="6">
        <v>0</v>
      </c>
      <c r="BB45" s="7">
        <v>0</v>
      </c>
      <c r="BC45" s="33"/>
      <c r="BD45" s="11">
        <v>2223</v>
      </c>
      <c r="BE45" s="11">
        <v>2320</v>
      </c>
      <c r="BF45" s="11">
        <v>1</v>
      </c>
      <c r="BH45" s="11">
        <v>2120</v>
      </c>
      <c r="BI45" s="11">
        <v>2110</v>
      </c>
      <c r="BJ45" s="11">
        <v>1</v>
      </c>
    </row>
    <row r="46" spans="1:62" x14ac:dyDescent="0.2">
      <c r="A46" s="22" t="s">
        <v>36</v>
      </c>
      <c r="B46" s="12">
        <v>3310</v>
      </c>
      <c r="C46" s="71">
        <f t="shared" si="0"/>
        <v>0</v>
      </c>
      <c r="D46" s="39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27">
        <v>0</v>
      </c>
      <c r="AE46" s="39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7">
        <v>0</v>
      </c>
      <c r="AM46" s="4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-1</v>
      </c>
      <c r="AV46" s="6">
        <v>0</v>
      </c>
      <c r="AW46" s="27">
        <v>0</v>
      </c>
      <c r="AX46" s="39">
        <v>0</v>
      </c>
      <c r="AY46" s="7">
        <v>0</v>
      </c>
      <c r="AZ46" s="4">
        <v>0</v>
      </c>
      <c r="BA46" s="6">
        <v>0</v>
      </c>
      <c r="BB46" s="7">
        <v>0</v>
      </c>
      <c r="BC46" s="33"/>
      <c r="BD46" s="11">
        <v>2310</v>
      </c>
      <c r="BE46" s="11">
        <v>1140</v>
      </c>
      <c r="BF46" s="11">
        <v>1</v>
      </c>
      <c r="BH46" s="11">
        <v>2120</v>
      </c>
      <c r="BI46" s="11">
        <v>2222</v>
      </c>
      <c r="BJ46" s="11">
        <v>1</v>
      </c>
    </row>
    <row r="47" spans="1:62" x14ac:dyDescent="0.2">
      <c r="A47" s="22" t="s">
        <v>35</v>
      </c>
      <c r="B47" s="12">
        <v>3320</v>
      </c>
      <c r="C47" s="71">
        <f t="shared" si="0"/>
        <v>0</v>
      </c>
      <c r="D47" s="39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27">
        <v>0</v>
      </c>
      <c r="AE47" s="39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7">
        <v>0</v>
      </c>
      <c r="AM47" s="4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-1</v>
      </c>
      <c r="AW47" s="27">
        <v>0</v>
      </c>
      <c r="AX47" s="39">
        <v>0</v>
      </c>
      <c r="AY47" s="7">
        <v>0</v>
      </c>
      <c r="AZ47" s="4">
        <v>0</v>
      </c>
      <c r="BA47" s="6">
        <v>0</v>
      </c>
      <c r="BB47" s="7">
        <v>0</v>
      </c>
      <c r="BC47" s="33"/>
      <c r="BD47" s="11">
        <v>2310</v>
      </c>
      <c r="BE47" s="11">
        <v>1610</v>
      </c>
      <c r="BF47" s="11">
        <v>3</v>
      </c>
      <c r="BH47" s="11">
        <v>2120</v>
      </c>
      <c r="BI47" s="11">
        <v>2310</v>
      </c>
      <c r="BJ47" s="11">
        <v>1</v>
      </c>
    </row>
    <row r="48" spans="1:62" ht="12.75" thickBot="1" x14ac:dyDescent="0.25">
      <c r="A48" s="22" t="s">
        <v>52</v>
      </c>
      <c r="B48" s="12">
        <v>3340</v>
      </c>
      <c r="C48" s="71">
        <f t="shared" si="0"/>
        <v>0</v>
      </c>
      <c r="D48" s="40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8">
        <v>0</v>
      </c>
      <c r="AE48" s="40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5">
        <v>0</v>
      </c>
      <c r="AM48" s="23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8">
        <v>-1</v>
      </c>
      <c r="AX48" s="40">
        <v>0</v>
      </c>
      <c r="AY48" s="25">
        <v>0</v>
      </c>
      <c r="AZ48" s="23">
        <v>0</v>
      </c>
      <c r="BA48" s="24">
        <v>0</v>
      </c>
      <c r="BB48" s="25">
        <v>0</v>
      </c>
      <c r="BC48" s="33"/>
      <c r="BD48" s="11">
        <v>2310</v>
      </c>
      <c r="BE48" s="11">
        <v>2110</v>
      </c>
      <c r="BF48" s="11">
        <v>1</v>
      </c>
      <c r="BH48" s="11">
        <v>2210</v>
      </c>
      <c r="BI48" s="11">
        <v>2310</v>
      </c>
      <c r="BJ48" s="11">
        <v>1</v>
      </c>
    </row>
    <row r="49" spans="1:62" x14ac:dyDescent="0.2">
      <c r="A49" s="20" t="s">
        <v>37</v>
      </c>
      <c r="B49" s="12">
        <v>4110</v>
      </c>
      <c r="C49" s="71">
        <f t="shared" si="0"/>
        <v>1</v>
      </c>
      <c r="D49" s="58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  <c r="S49" s="62">
        <v>0</v>
      </c>
      <c r="T49" s="62">
        <v>0</v>
      </c>
      <c r="U49" s="62">
        <v>0</v>
      </c>
      <c r="V49" s="62">
        <v>0</v>
      </c>
      <c r="W49" s="62">
        <v>0</v>
      </c>
      <c r="X49" s="62">
        <v>0</v>
      </c>
      <c r="Y49" s="62">
        <v>0</v>
      </c>
      <c r="Z49" s="62">
        <v>0</v>
      </c>
      <c r="AA49" s="62">
        <v>0</v>
      </c>
      <c r="AB49" s="62">
        <v>0</v>
      </c>
      <c r="AC49" s="62">
        <v>0</v>
      </c>
      <c r="AD49" s="85">
        <v>0</v>
      </c>
      <c r="AE49" s="58">
        <v>0</v>
      </c>
      <c r="AF49" s="62">
        <v>0</v>
      </c>
      <c r="AG49" s="62">
        <v>0</v>
      </c>
      <c r="AH49" s="62">
        <v>0</v>
      </c>
      <c r="AI49" s="62">
        <v>0</v>
      </c>
      <c r="AJ49" s="62">
        <v>0</v>
      </c>
      <c r="AK49" s="62">
        <v>0</v>
      </c>
      <c r="AL49" s="61">
        <v>0</v>
      </c>
      <c r="AM49" s="63">
        <v>0</v>
      </c>
      <c r="AN49" s="62">
        <v>0</v>
      </c>
      <c r="AO49" s="62">
        <v>0</v>
      </c>
      <c r="AP49" s="62">
        <v>0</v>
      </c>
      <c r="AQ49" s="62">
        <v>0</v>
      </c>
      <c r="AR49" s="62">
        <v>0</v>
      </c>
      <c r="AS49" s="62">
        <v>0</v>
      </c>
      <c r="AT49" s="62">
        <v>1</v>
      </c>
      <c r="AU49" s="62">
        <v>0</v>
      </c>
      <c r="AV49" s="62">
        <v>0</v>
      </c>
      <c r="AW49" s="85">
        <v>0</v>
      </c>
      <c r="AX49" s="58">
        <v>-1</v>
      </c>
      <c r="AY49" s="61">
        <v>0</v>
      </c>
      <c r="AZ49" s="63">
        <v>0</v>
      </c>
      <c r="BA49" s="62">
        <v>0</v>
      </c>
      <c r="BB49" s="61">
        <v>0</v>
      </c>
      <c r="BC49" s="33"/>
      <c r="BD49" s="11">
        <v>2310</v>
      </c>
      <c r="BE49" s="11">
        <v>2320</v>
      </c>
      <c r="BF49" s="11">
        <v>4</v>
      </c>
      <c r="BH49" s="11">
        <v>2221</v>
      </c>
      <c r="BI49" s="11">
        <v>2310</v>
      </c>
      <c r="BJ49" s="11">
        <v>4</v>
      </c>
    </row>
    <row r="50" spans="1:62" ht="12.75" thickBot="1" x14ac:dyDescent="0.25">
      <c r="A50" s="20" t="s">
        <v>38</v>
      </c>
      <c r="B50" s="12">
        <v>4120</v>
      </c>
      <c r="C50" s="71">
        <f t="shared" si="0"/>
        <v>0</v>
      </c>
      <c r="D50" s="60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30">
        <v>0</v>
      </c>
      <c r="AE50" s="60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59">
        <v>0</v>
      </c>
      <c r="AM50" s="8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30">
        <v>0</v>
      </c>
      <c r="AX50" s="60">
        <v>0</v>
      </c>
      <c r="AY50" s="59">
        <v>-1</v>
      </c>
      <c r="AZ50" s="8">
        <v>0</v>
      </c>
      <c r="BA50" s="9">
        <v>0</v>
      </c>
      <c r="BB50" s="59">
        <v>0</v>
      </c>
      <c r="BC50" s="33"/>
      <c r="BD50" s="11">
        <v>2310</v>
      </c>
      <c r="BE50" s="11">
        <v>3230</v>
      </c>
      <c r="BF50" s="11">
        <v>4</v>
      </c>
      <c r="BH50" s="11">
        <v>2222</v>
      </c>
      <c r="BI50" s="11">
        <v>2210</v>
      </c>
      <c r="BJ50" s="11">
        <v>1</v>
      </c>
    </row>
    <row r="51" spans="1:62" x14ac:dyDescent="0.2">
      <c r="A51" s="21" t="s">
        <v>39</v>
      </c>
      <c r="B51" s="12">
        <v>5110</v>
      </c>
      <c r="C51" s="71">
        <f t="shared" si="0"/>
        <v>0</v>
      </c>
      <c r="D51" s="67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6">
        <v>0</v>
      </c>
      <c r="AE51" s="67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3">
        <v>0</v>
      </c>
      <c r="AM51" s="31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6">
        <v>0</v>
      </c>
      <c r="AX51" s="67">
        <v>0</v>
      </c>
      <c r="AY51" s="3">
        <v>0</v>
      </c>
      <c r="AZ51" s="31">
        <v>-1</v>
      </c>
      <c r="BA51" s="2">
        <v>0</v>
      </c>
      <c r="BB51" s="3">
        <v>0</v>
      </c>
      <c r="BC51" s="33"/>
      <c r="BD51" s="11">
        <v>2310</v>
      </c>
      <c r="BE51" s="11">
        <v>4120</v>
      </c>
      <c r="BF51" s="11">
        <v>3</v>
      </c>
      <c r="BH51" s="11">
        <v>2222</v>
      </c>
      <c r="BI51" s="11">
        <v>2310</v>
      </c>
      <c r="BJ51" s="11">
        <v>1</v>
      </c>
    </row>
    <row r="52" spans="1:62" x14ac:dyDescent="0.2">
      <c r="A52" s="21" t="s">
        <v>40</v>
      </c>
      <c r="B52" s="12">
        <v>5120</v>
      </c>
      <c r="C52" s="71">
        <f t="shared" si="0"/>
        <v>0</v>
      </c>
      <c r="D52" s="39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27">
        <v>0</v>
      </c>
      <c r="AE52" s="39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7">
        <v>0</v>
      </c>
      <c r="AM52" s="4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27">
        <v>0</v>
      </c>
      <c r="AX52" s="39">
        <v>0</v>
      </c>
      <c r="AY52" s="7">
        <v>0</v>
      </c>
      <c r="AZ52" s="4">
        <v>0</v>
      </c>
      <c r="BA52" s="6">
        <v>-1</v>
      </c>
      <c r="BB52" s="7">
        <v>0</v>
      </c>
      <c r="BC52" s="33"/>
      <c r="BD52" s="11">
        <v>2310</v>
      </c>
      <c r="BE52" s="11">
        <v>5110</v>
      </c>
      <c r="BF52" s="11">
        <v>1</v>
      </c>
      <c r="BH52" s="11">
        <v>2223</v>
      </c>
      <c r="BI52" s="11">
        <v>2310</v>
      </c>
      <c r="BJ52" s="11">
        <v>1</v>
      </c>
    </row>
    <row r="53" spans="1:62" ht="12.75" thickBot="1" x14ac:dyDescent="0.25">
      <c r="A53" s="21" t="s">
        <v>41</v>
      </c>
      <c r="B53" s="12">
        <v>5130</v>
      </c>
      <c r="C53" s="71">
        <f t="shared" si="0"/>
        <v>0</v>
      </c>
      <c r="D53" s="60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30">
        <v>0</v>
      </c>
      <c r="AE53" s="60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59">
        <v>0</v>
      </c>
      <c r="AM53" s="8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30">
        <v>0</v>
      </c>
      <c r="AX53" s="60">
        <v>0</v>
      </c>
      <c r="AY53" s="59">
        <v>0</v>
      </c>
      <c r="AZ53" s="8">
        <v>0</v>
      </c>
      <c r="BA53" s="9">
        <v>0</v>
      </c>
      <c r="BB53" s="59">
        <v>-1</v>
      </c>
      <c r="BC53" s="33"/>
      <c r="BD53" s="11">
        <v>2320</v>
      </c>
      <c r="BE53" s="11">
        <v>3150</v>
      </c>
      <c r="BF53" s="11">
        <v>1</v>
      </c>
      <c r="BH53" s="11">
        <v>2223</v>
      </c>
      <c r="BI53" s="11">
        <v>2320</v>
      </c>
      <c r="BJ53" s="11">
        <v>2</v>
      </c>
    </row>
    <row r="54" spans="1:62" ht="12" customHeight="1" x14ac:dyDescent="0.2">
      <c r="A54" s="32"/>
      <c r="B54" s="33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3"/>
      <c r="BA54" s="33"/>
      <c r="BB54" s="33"/>
      <c r="BC54" s="33"/>
      <c r="BD54" s="11">
        <v>2320</v>
      </c>
      <c r="BE54" s="11">
        <v>3220</v>
      </c>
      <c r="BF54" s="11">
        <v>1</v>
      </c>
      <c r="BH54" s="11">
        <v>2310</v>
      </c>
      <c r="BI54" s="11">
        <v>1124</v>
      </c>
      <c r="BJ54" s="11">
        <v>3</v>
      </c>
    </row>
    <row r="55" spans="1:62" ht="12.75" x14ac:dyDescent="0.2">
      <c r="A55" s="35" t="s">
        <v>58</v>
      </c>
      <c r="B55" s="33"/>
      <c r="C55" s="36">
        <f>SUM(C3:C54)</f>
        <v>68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3"/>
      <c r="BA55" s="33"/>
      <c r="BB55" s="33"/>
      <c r="BC55" s="33"/>
      <c r="BD55" s="11">
        <v>2320</v>
      </c>
      <c r="BE55" s="11">
        <v>4110</v>
      </c>
      <c r="BF55" s="11">
        <v>3</v>
      </c>
      <c r="BH55" s="11">
        <v>2310</v>
      </c>
      <c r="BI55" s="11">
        <v>1140</v>
      </c>
      <c r="BJ55" s="11">
        <v>1</v>
      </c>
    </row>
    <row r="56" spans="1:62" x14ac:dyDescent="0.2">
      <c r="A56" s="32"/>
      <c r="B56" s="33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3"/>
      <c r="BA56" s="33"/>
      <c r="BB56" s="33"/>
      <c r="BC56" s="33"/>
      <c r="BD56" s="11">
        <v>3110</v>
      </c>
      <c r="BE56" s="11">
        <v>2320</v>
      </c>
      <c r="BF56" s="11">
        <v>3</v>
      </c>
      <c r="BH56" s="11">
        <v>2310</v>
      </c>
      <c r="BI56" s="11">
        <v>1610</v>
      </c>
      <c r="BJ56" s="11">
        <v>2</v>
      </c>
    </row>
    <row r="57" spans="1:62" x14ac:dyDescent="0.2">
      <c r="A57" s="32"/>
      <c r="B57" s="33"/>
      <c r="C57" s="33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3"/>
      <c r="BA57" s="33"/>
      <c r="BB57" s="33"/>
      <c r="BC57" s="33"/>
      <c r="BD57" s="11">
        <v>3110</v>
      </c>
      <c r="BE57" s="11">
        <v>3130</v>
      </c>
      <c r="BF57" s="11">
        <v>2</v>
      </c>
      <c r="BH57" s="11">
        <v>2310</v>
      </c>
      <c r="BI57" s="11">
        <v>2110</v>
      </c>
      <c r="BJ57" s="11">
        <v>4</v>
      </c>
    </row>
    <row r="58" spans="1:62" x14ac:dyDescent="0.2">
      <c r="BD58" s="11">
        <v>3110</v>
      </c>
      <c r="BE58" s="11">
        <v>3140</v>
      </c>
      <c r="BF58" s="11">
        <v>2</v>
      </c>
      <c r="BH58" s="11">
        <v>2310</v>
      </c>
      <c r="BI58" s="11">
        <v>2120</v>
      </c>
      <c r="BJ58" s="11">
        <v>1</v>
      </c>
    </row>
    <row r="59" spans="1:62" x14ac:dyDescent="0.2">
      <c r="BD59" s="11">
        <v>3110</v>
      </c>
      <c r="BE59" s="11">
        <v>3220</v>
      </c>
      <c r="BF59" s="11">
        <v>3</v>
      </c>
      <c r="BH59" s="11">
        <v>2310</v>
      </c>
      <c r="BI59" s="11">
        <v>2221</v>
      </c>
      <c r="BJ59" s="11">
        <v>2</v>
      </c>
    </row>
    <row r="60" spans="1:62" x14ac:dyDescent="0.2">
      <c r="BD60" s="11">
        <v>3110</v>
      </c>
      <c r="BE60" s="11">
        <v>4110</v>
      </c>
      <c r="BF60" s="11">
        <v>6</v>
      </c>
      <c r="BH60" s="11">
        <v>2310</v>
      </c>
      <c r="BI60" s="11">
        <v>2222</v>
      </c>
      <c r="BJ60" s="11">
        <v>1</v>
      </c>
    </row>
    <row r="61" spans="1:62" x14ac:dyDescent="0.2">
      <c r="BD61" s="11">
        <v>3110</v>
      </c>
      <c r="BE61" s="11">
        <v>4120</v>
      </c>
      <c r="BF61" s="11">
        <v>1</v>
      </c>
      <c r="BH61" s="11">
        <v>2310</v>
      </c>
      <c r="BI61" s="11">
        <v>2223</v>
      </c>
      <c r="BJ61" s="11">
        <v>1</v>
      </c>
    </row>
    <row r="62" spans="1:62" x14ac:dyDescent="0.2">
      <c r="BD62" s="11">
        <v>3120</v>
      </c>
      <c r="BE62" s="11">
        <v>3110</v>
      </c>
      <c r="BF62" s="11">
        <v>2</v>
      </c>
      <c r="BH62" s="11">
        <v>2310</v>
      </c>
      <c r="BI62" s="11">
        <v>2320</v>
      </c>
      <c r="BJ62" s="11">
        <v>3</v>
      </c>
    </row>
    <row r="63" spans="1:62" x14ac:dyDescent="0.2">
      <c r="BD63" s="11">
        <v>3120</v>
      </c>
      <c r="BE63" s="11">
        <v>3130</v>
      </c>
      <c r="BF63" s="11">
        <v>1</v>
      </c>
      <c r="BH63" s="11">
        <v>2310</v>
      </c>
      <c r="BI63" s="11">
        <v>3230</v>
      </c>
      <c r="BJ63" s="11">
        <v>2</v>
      </c>
    </row>
    <row r="64" spans="1:62" x14ac:dyDescent="0.2">
      <c r="BD64" s="11">
        <v>3120</v>
      </c>
      <c r="BE64" s="11">
        <v>3220</v>
      </c>
      <c r="BF64" s="11">
        <v>1</v>
      </c>
      <c r="BH64" s="11">
        <v>2310</v>
      </c>
      <c r="BI64" s="11">
        <v>4110</v>
      </c>
      <c r="BJ64" s="11">
        <v>1</v>
      </c>
    </row>
    <row r="65" spans="56:62" x14ac:dyDescent="0.2">
      <c r="BD65" s="11">
        <v>3120</v>
      </c>
      <c r="BE65" s="11">
        <v>3340</v>
      </c>
      <c r="BF65" s="11">
        <v>1</v>
      </c>
      <c r="BH65" s="11">
        <v>2310</v>
      </c>
      <c r="BI65" s="11">
        <v>4120</v>
      </c>
      <c r="BJ65" s="11">
        <v>1</v>
      </c>
    </row>
    <row r="66" spans="56:62" x14ac:dyDescent="0.2">
      <c r="BD66" s="11">
        <v>3130</v>
      </c>
      <c r="BE66" s="11">
        <v>2320</v>
      </c>
      <c r="BF66" s="11">
        <v>1</v>
      </c>
      <c r="BH66" s="11">
        <v>2310</v>
      </c>
      <c r="BI66" s="11">
        <v>5120</v>
      </c>
      <c r="BJ66" s="11">
        <v>1</v>
      </c>
    </row>
    <row r="67" spans="56:62" x14ac:dyDescent="0.2">
      <c r="BD67" s="11">
        <v>3130</v>
      </c>
      <c r="BE67" s="11">
        <v>3110</v>
      </c>
      <c r="BF67" s="11">
        <v>3</v>
      </c>
      <c r="BH67" s="11">
        <v>2320</v>
      </c>
      <c r="BI67" s="11">
        <v>2310</v>
      </c>
      <c r="BJ67" s="11">
        <v>2</v>
      </c>
    </row>
    <row r="68" spans="56:62" x14ac:dyDescent="0.2">
      <c r="BD68" s="11">
        <v>3130</v>
      </c>
      <c r="BE68" s="11">
        <v>3120</v>
      </c>
      <c r="BF68" s="11">
        <v>3</v>
      </c>
      <c r="BH68" s="11">
        <v>2320</v>
      </c>
      <c r="BI68" s="11">
        <v>3130</v>
      </c>
      <c r="BJ68" s="11">
        <v>1</v>
      </c>
    </row>
    <row r="69" spans="56:62" x14ac:dyDescent="0.2">
      <c r="BD69" s="11">
        <v>3130</v>
      </c>
      <c r="BE69" s="11">
        <v>4110</v>
      </c>
      <c r="BF69" s="11">
        <v>2</v>
      </c>
      <c r="BH69" s="11">
        <v>2320</v>
      </c>
      <c r="BI69" s="11">
        <v>3150</v>
      </c>
      <c r="BJ69" s="11">
        <v>1</v>
      </c>
    </row>
    <row r="70" spans="56:62" x14ac:dyDescent="0.2">
      <c r="BD70" s="11">
        <v>3140</v>
      </c>
      <c r="BE70" s="11">
        <v>3110</v>
      </c>
      <c r="BF70" s="11">
        <v>1</v>
      </c>
      <c r="BH70" s="11">
        <v>2320</v>
      </c>
      <c r="BI70" s="11">
        <v>4110</v>
      </c>
      <c r="BJ70" s="11">
        <v>2</v>
      </c>
    </row>
    <row r="71" spans="56:62" x14ac:dyDescent="0.2">
      <c r="BD71" s="11">
        <v>3140</v>
      </c>
      <c r="BE71" s="11">
        <v>3130</v>
      </c>
      <c r="BF71" s="11">
        <v>1</v>
      </c>
      <c r="BH71" s="11">
        <v>3110</v>
      </c>
      <c r="BI71" s="11">
        <v>2320</v>
      </c>
      <c r="BJ71" s="11">
        <v>2</v>
      </c>
    </row>
    <row r="72" spans="56:62" x14ac:dyDescent="0.2">
      <c r="BD72" s="11">
        <v>3140</v>
      </c>
      <c r="BE72" s="11">
        <v>3220</v>
      </c>
      <c r="BF72" s="11">
        <v>1</v>
      </c>
      <c r="BH72" s="11">
        <v>3110</v>
      </c>
      <c r="BI72" s="11">
        <v>3130</v>
      </c>
      <c r="BJ72" s="11">
        <v>1</v>
      </c>
    </row>
    <row r="73" spans="56:62" x14ac:dyDescent="0.2">
      <c r="BD73" s="11">
        <v>3140</v>
      </c>
      <c r="BE73" s="11">
        <v>3230</v>
      </c>
      <c r="BF73" s="11">
        <v>1</v>
      </c>
      <c r="BH73" s="11">
        <v>3110</v>
      </c>
      <c r="BI73" s="11">
        <v>3140</v>
      </c>
      <c r="BJ73" s="11">
        <v>3</v>
      </c>
    </row>
    <row r="74" spans="56:62" x14ac:dyDescent="0.2">
      <c r="BD74" s="11">
        <v>3150</v>
      </c>
      <c r="BE74" s="11">
        <v>3110</v>
      </c>
      <c r="BF74" s="11">
        <v>1</v>
      </c>
      <c r="BH74" s="11">
        <v>3110</v>
      </c>
      <c r="BI74" s="11">
        <v>3150</v>
      </c>
      <c r="BJ74" s="11">
        <v>1</v>
      </c>
    </row>
    <row r="75" spans="56:62" x14ac:dyDescent="0.2">
      <c r="BD75" s="11">
        <v>3150</v>
      </c>
      <c r="BE75" s="11">
        <v>3220</v>
      </c>
      <c r="BF75" s="11">
        <v>1</v>
      </c>
      <c r="BH75" s="11">
        <v>3110</v>
      </c>
      <c r="BI75" s="11">
        <v>3220</v>
      </c>
      <c r="BJ75" s="11">
        <v>5</v>
      </c>
    </row>
    <row r="76" spans="56:62" x14ac:dyDescent="0.2">
      <c r="BD76" s="11">
        <v>3220</v>
      </c>
      <c r="BE76" s="11">
        <v>1220</v>
      </c>
      <c r="BF76" s="11">
        <v>1</v>
      </c>
      <c r="BH76" s="11">
        <v>3110</v>
      </c>
      <c r="BI76" s="11">
        <v>3230</v>
      </c>
      <c r="BJ76" s="11">
        <v>1</v>
      </c>
    </row>
    <row r="77" spans="56:62" x14ac:dyDescent="0.2">
      <c r="BD77" s="11">
        <v>3220</v>
      </c>
      <c r="BE77" s="11">
        <v>3140</v>
      </c>
      <c r="BF77" s="11">
        <v>1</v>
      </c>
      <c r="BH77" s="11">
        <v>3110</v>
      </c>
      <c r="BI77" s="11">
        <v>4110</v>
      </c>
      <c r="BJ77" s="11">
        <v>3</v>
      </c>
    </row>
    <row r="78" spans="56:62" x14ac:dyDescent="0.2">
      <c r="BD78" s="11">
        <v>3220</v>
      </c>
      <c r="BE78" s="11">
        <v>3230</v>
      </c>
      <c r="BF78" s="11">
        <v>5</v>
      </c>
      <c r="BH78" s="11">
        <v>3120</v>
      </c>
      <c r="BI78" s="11">
        <v>3110</v>
      </c>
      <c r="BJ78" s="11">
        <v>5</v>
      </c>
    </row>
    <row r="79" spans="56:62" x14ac:dyDescent="0.2">
      <c r="BD79" s="11">
        <v>3220</v>
      </c>
      <c r="BE79" s="11">
        <v>4120</v>
      </c>
      <c r="BF79" s="11">
        <v>1</v>
      </c>
      <c r="BH79" s="11">
        <v>3120</v>
      </c>
      <c r="BI79" s="11">
        <v>3140</v>
      </c>
      <c r="BJ79" s="11">
        <v>4</v>
      </c>
    </row>
    <row r="80" spans="56:62" x14ac:dyDescent="0.2">
      <c r="BD80" s="11">
        <v>3230</v>
      </c>
      <c r="BE80" s="11">
        <v>1213</v>
      </c>
      <c r="BF80" s="11">
        <v>1</v>
      </c>
      <c r="BH80" s="11">
        <v>3120</v>
      </c>
      <c r="BI80" s="11">
        <v>3220</v>
      </c>
      <c r="BJ80" s="11">
        <v>1</v>
      </c>
    </row>
    <row r="81" spans="56:62" x14ac:dyDescent="0.2">
      <c r="BD81" s="11">
        <v>3230</v>
      </c>
      <c r="BE81" s="11">
        <v>1215</v>
      </c>
      <c r="BF81" s="11">
        <v>1</v>
      </c>
      <c r="BH81" s="11">
        <v>3120</v>
      </c>
      <c r="BI81" s="11">
        <v>4110</v>
      </c>
      <c r="BJ81" s="11">
        <v>1</v>
      </c>
    </row>
    <row r="82" spans="56:62" x14ac:dyDescent="0.2">
      <c r="BD82" s="11">
        <v>3230</v>
      </c>
      <c r="BE82" s="11">
        <v>3120</v>
      </c>
      <c r="BF82" s="11">
        <v>1</v>
      </c>
      <c r="BH82" s="11">
        <v>3130</v>
      </c>
      <c r="BI82" s="11">
        <v>2320</v>
      </c>
      <c r="BJ82" s="11">
        <v>1</v>
      </c>
    </row>
    <row r="83" spans="56:62" x14ac:dyDescent="0.2">
      <c r="BD83" s="11">
        <v>3230</v>
      </c>
      <c r="BE83" s="11">
        <v>3220</v>
      </c>
      <c r="BF83" s="11">
        <v>1</v>
      </c>
      <c r="BH83" s="11">
        <v>3130</v>
      </c>
      <c r="BI83" s="11">
        <v>3110</v>
      </c>
      <c r="BJ83" s="11">
        <v>5</v>
      </c>
    </row>
    <row r="84" spans="56:62" x14ac:dyDescent="0.2">
      <c r="BD84" s="11">
        <v>3230</v>
      </c>
      <c r="BE84" s="11">
        <v>4120</v>
      </c>
      <c r="BF84" s="11">
        <v>3</v>
      </c>
      <c r="BH84" s="11">
        <v>3130</v>
      </c>
      <c r="BI84" s="11">
        <v>3120</v>
      </c>
      <c r="BJ84" s="11">
        <v>2</v>
      </c>
    </row>
    <row r="85" spans="56:62" x14ac:dyDescent="0.2">
      <c r="BD85" s="11">
        <v>3310</v>
      </c>
      <c r="BE85" s="11">
        <v>3110</v>
      </c>
      <c r="BF85" s="11">
        <v>1</v>
      </c>
      <c r="BH85" s="11">
        <v>3130</v>
      </c>
      <c r="BI85" s="11">
        <v>4110</v>
      </c>
      <c r="BJ85" s="11">
        <v>1</v>
      </c>
    </row>
    <row r="86" spans="56:62" x14ac:dyDescent="0.2">
      <c r="BD86" s="11">
        <v>3310</v>
      </c>
      <c r="BE86" s="11">
        <v>3230</v>
      </c>
      <c r="BF86" s="11">
        <v>1</v>
      </c>
      <c r="BH86" s="11">
        <v>3140</v>
      </c>
      <c r="BI86" s="11">
        <v>3110</v>
      </c>
      <c r="BJ86" s="11">
        <v>4</v>
      </c>
    </row>
    <row r="87" spans="56:62" x14ac:dyDescent="0.2">
      <c r="BD87" s="11">
        <v>3320</v>
      </c>
      <c r="BE87" s="11">
        <v>3220</v>
      </c>
      <c r="BF87" s="11">
        <v>1</v>
      </c>
      <c r="BH87" s="11">
        <v>3140</v>
      </c>
      <c r="BI87" s="11">
        <v>3130</v>
      </c>
      <c r="BJ87" s="11">
        <v>1</v>
      </c>
    </row>
    <row r="88" spans="56:62" x14ac:dyDescent="0.2">
      <c r="BD88" s="11">
        <v>4110</v>
      </c>
      <c r="BE88" s="11">
        <v>3110</v>
      </c>
      <c r="BF88" s="11">
        <v>1</v>
      </c>
      <c r="BH88" s="11">
        <v>3140</v>
      </c>
      <c r="BI88" s="11">
        <v>3150</v>
      </c>
      <c r="BJ88" s="11">
        <v>1</v>
      </c>
    </row>
    <row r="89" spans="56:62" x14ac:dyDescent="0.2">
      <c r="BD89" s="11">
        <v>5110</v>
      </c>
      <c r="BE89" s="11">
        <v>5120</v>
      </c>
      <c r="BF89" s="11">
        <v>1</v>
      </c>
      <c r="BH89" s="11">
        <v>3150</v>
      </c>
      <c r="BI89" s="11">
        <v>3110</v>
      </c>
      <c r="BJ89" s="11">
        <v>1</v>
      </c>
    </row>
    <row r="90" spans="56:62" x14ac:dyDescent="0.2">
      <c r="BD90" s="11">
        <v>5120</v>
      </c>
      <c r="BE90" s="11">
        <v>1220</v>
      </c>
      <c r="BF90" s="11">
        <v>2</v>
      </c>
      <c r="BH90" s="11">
        <v>3150</v>
      </c>
      <c r="BI90" s="11">
        <v>3140</v>
      </c>
      <c r="BJ90" s="11">
        <v>2</v>
      </c>
    </row>
    <row r="91" spans="56:62" x14ac:dyDescent="0.2">
      <c r="BD91" s="11">
        <v>5120</v>
      </c>
      <c r="BE91" s="11">
        <v>5130</v>
      </c>
      <c r="BF91" s="11">
        <v>2</v>
      </c>
      <c r="BH91" s="11">
        <v>3150</v>
      </c>
      <c r="BI91" s="11">
        <v>3220</v>
      </c>
      <c r="BJ91" s="11">
        <v>3</v>
      </c>
    </row>
    <row r="92" spans="56:62" x14ac:dyDescent="0.2">
      <c r="BD92" s="11">
        <v>5130</v>
      </c>
      <c r="BE92" s="11">
        <v>5120</v>
      </c>
      <c r="BF92" s="11">
        <v>2</v>
      </c>
      <c r="BH92" s="11">
        <v>3220</v>
      </c>
      <c r="BI92" s="11">
        <v>3110</v>
      </c>
      <c r="BJ92" s="11">
        <v>2</v>
      </c>
    </row>
    <row r="93" spans="56:62" x14ac:dyDescent="0.2">
      <c r="BH93" s="11">
        <v>3220</v>
      </c>
      <c r="BI93" s="11">
        <v>3140</v>
      </c>
      <c r="BJ93" s="11">
        <v>1</v>
      </c>
    </row>
    <row r="94" spans="56:62" x14ac:dyDescent="0.2">
      <c r="BH94" s="11">
        <v>3220</v>
      </c>
      <c r="BI94" s="11">
        <v>3230</v>
      </c>
      <c r="BJ94" s="11">
        <v>6</v>
      </c>
    </row>
    <row r="95" spans="56:62" x14ac:dyDescent="0.2">
      <c r="BH95" s="11">
        <v>3230</v>
      </c>
      <c r="BI95" s="11">
        <v>1610</v>
      </c>
      <c r="BJ95" s="11">
        <v>1</v>
      </c>
    </row>
    <row r="96" spans="56:62" x14ac:dyDescent="0.2">
      <c r="BH96" s="11">
        <v>3230</v>
      </c>
      <c r="BI96" s="11">
        <v>3120</v>
      </c>
      <c r="BJ96" s="11">
        <v>1</v>
      </c>
    </row>
    <row r="97" spans="60:62" x14ac:dyDescent="0.2">
      <c r="BH97" s="11">
        <v>3230</v>
      </c>
      <c r="BI97" s="11">
        <v>3140</v>
      </c>
      <c r="BJ97" s="11">
        <v>1</v>
      </c>
    </row>
    <row r="98" spans="60:62" x14ac:dyDescent="0.2">
      <c r="BH98" s="11">
        <v>3230</v>
      </c>
      <c r="BI98" s="11">
        <v>4120</v>
      </c>
      <c r="BJ98" s="11">
        <v>2</v>
      </c>
    </row>
    <row r="99" spans="60:62" x14ac:dyDescent="0.2">
      <c r="BH99" s="11">
        <v>3310</v>
      </c>
      <c r="BI99" s="11">
        <v>3110</v>
      </c>
      <c r="BJ99" s="11">
        <v>1</v>
      </c>
    </row>
    <row r="100" spans="60:62" x14ac:dyDescent="0.2">
      <c r="BH100" s="11">
        <v>3310</v>
      </c>
      <c r="BI100" s="11">
        <v>3220</v>
      </c>
      <c r="BJ100" s="11">
        <v>1</v>
      </c>
    </row>
    <row r="101" spans="60:62" x14ac:dyDescent="0.2">
      <c r="BH101" s="11">
        <v>3320</v>
      </c>
      <c r="BI101" s="11">
        <v>3220</v>
      </c>
      <c r="BJ101" s="11">
        <v>1</v>
      </c>
    </row>
    <row r="102" spans="60:62" x14ac:dyDescent="0.2">
      <c r="BH102" s="11">
        <v>4110</v>
      </c>
      <c r="BI102" s="11">
        <v>2310</v>
      </c>
      <c r="BJ102" s="11">
        <v>1</v>
      </c>
    </row>
    <row r="103" spans="60:62" x14ac:dyDescent="0.2">
      <c r="BH103" s="11">
        <v>4110</v>
      </c>
      <c r="BI103" s="11">
        <v>2320</v>
      </c>
      <c r="BJ103" s="11">
        <v>1</v>
      </c>
    </row>
    <row r="104" spans="60:62" x14ac:dyDescent="0.2">
      <c r="BH104" s="11">
        <v>4120</v>
      </c>
      <c r="BI104" s="11">
        <v>3320</v>
      </c>
      <c r="BJ104" s="11">
        <v>1</v>
      </c>
    </row>
    <row r="105" spans="60:62" x14ac:dyDescent="0.2">
      <c r="BH105" s="11">
        <v>5110</v>
      </c>
      <c r="BI105" s="11">
        <v>5120</v>
      </c>
      <c r="BJ105" s="11">
        <v>1</v>
      </c>
    </row>
    <row r="106" spans="60:62" x14ac:dyDescent="0.2">
      <c r="BH106" s="11">
        <v>5110</v>
      </c>
      <c r="BI106" s="11">
        <v>5130</v>
      </c>
      <c r="BJ106" s="11">
        <v>1</v>
      </c>
    </row>
    <row r="107" spans="60:62" x14ac:dyDescent="0.2">
      <c r="BH107" s="11">
        <v>5120</v>
      </c>
      <c r="BI107" s="11">
        <v>1220</v>
      </c>
      <c r="BJ107" s="11">
        <v>1</v>
      </c>
    </row>
    <row r="108" spans="60:62" x14ac:dyDescent="0.2">
      <c r="BH108" s="11">
        <v>5120</v>
      </c>
      <c r="BI108" s="11">
        <v>4120</v>
      </c>
      <c r="BJ108" s="11">
        <v>2</v>
      </c>
    </row>
    <row r="109" spans="60:62" x14ac:dyDescent="0.2">
      <c r="BH109" s="11">
        <v>5120</v>
      </c>
      <c r="BI109" s="11">
        <v>5130</v>
      </c>
      <c r="BJ109" s="11">
        <v>1</v>
      </c>
    </row>
    <row r="110" spans="60:62" x14ac:dyDescent="0.2">
      <c r="BH110" s="11">
        <v>5130</v>
      </c>
      <c r="BI110" s="11">
        <v>1220</v>
      </c>
      <c r="BJ110" s="11">
        <v>1</v>
      </c>
    </row>
    <row r="111" spans="60:62" x14ac:dyDescent="0.2">
      <c r="BH111" s="11">
        <v>5130</v>
      </c>
      <c r="BI111" s="11">
        <v>5120</v>
      </c>
      <c r="BJ111" s="11">
        <v>1</v>
      </c>
    </row>
  </sheetData>
  <mergeCells count="1">
    <mergeCell ref="C1:C2"/>
  </mergeCells>
  <conditionalFormatting sqref="C3:C53">
    <cfRule type="colorScale" priority="3">
      <colorScale>
        <cfvo type="min"/>
        <cfvo type="percentile" val="50"/>
        <cfvo type="max"/>
        <color rgb="FFB3EBFF"/>
        <color rgb="FF00B0F0"/>
        <color rgb="FF7030A0"/>
      </colorScale>
    </cfRule>
  </conditionalFormatting>
  <conditionalFormatting sqref="D3:BB53">
    <cfRule type="cellIs" dxfId="3" priority="1" operator="equal">
      <formula>-1</formula>
    </cfRule>
    <cfRule type="cellIs" dxfId="2" priority="2" operator="equal">
      <formula>0</formula>
    </cfRule>
    <cfRule type="colorScale" priority="4">
      <colorScale>
        <cfvo type="num" val="1"/>
        <cfvo type="num" val="6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6"/>
  <sheetViews>
    <sheetView zoomScale="95" zoomScaleNormal="95" workbookViewId="0">
      <pane ySplit="2" topLeftCell="A3" activePane="bottomLeft" state="frozen"/>
      <selection pane="bottomLeft"/>
    </sheetView>
  </sheetViews>
  <sheetFormatPr baseColWidth="10" defaultColWidth="12" defaultRowHeight="12" x14ac:dyDescent="0.2"/>
  <cols>
    <col min="1" max="1" width="36.6640625" style="1" customWidth="1"/>
    <col min="2" max="2" width="5.1640625" bestFit="1" customWidth="1"/>
    <col min="3" max="3" width="6" customWidth="1"/>
    <col min="4" max="6" width="5" style="11" customWidth="1"/>
    <col min="7" max="51" width="5.1640625" style="11" customWidth="1"/>
    <col min="52" max="54" width="5.1640625" customWidth="1"/>
    <col min="55" max="57" width="12.5" customWidth="1"/>
  </cols>
  <sheetData>
    <row r="1" spans="1:55" ht="114.75" customHeight="1" thickBot="1" x14ac:dyDescent="0.25">
      <c r="A1" s="72" t="s">
        <v>61</v>
      </c>
      <c r="B1" s="15" t="s">
        <v>43</v>
      </c>
      <c r="C1" s="89" t="s">
        <v>42</v>
      </c>
      <c r="D1" s="65" t="s">
        <v>44</v>
      </c>
      <c r="E1" s="65" t="s">
        <v>45</v>
      </c>
      <c r="F1" s="65" t="s">
        <v>0</v>
      </c>
      <c r="G1" s="65" t="s">
        <v>1</v>
      </c>
      <c r="H1" s="65" t="s">
        <v>2</v>
      </c>
      <c r="I1" s="65" t="s">
        <v>3</v>
      </c>
      <c r="J1" s="65" t="s">
        <v>4</v>
      </c>
      <c r="K1" s="65" t="s">
        <v>5</v>
      </c>
      <c r="L1" s="65" t="s">
        <v>6</v>
      </c>
      <c r="M1" s="65" t="s">
        <v>7</v>
      </c>
      <c r="N1" s="65" t="s">
        <v>46</v>
      </c>
      <c r="O1" s="65" t="s">
        <v>8</v>
      </c>
      <c r="P1" s="65" t="s">
        <v>9</v>
      </c>
      <c r="Q1" s="65" t="s">
        <v>10</v>
      </c>
      <c r="R1" s="65" t="s">
        <v>11</v>
      </c>
      <c r="S1" s="65" t="s">
        <v>12</v>
      </c>
      <c r="T1" s="65" t="s">
        <v>13</v>
      </c>
      <c r="U1" s="65" t="s">
        <v>14</v>
      </c>
      <c r="V1" s="65" t="s">
        <v>15</v>
      </c>
      <c r="W1" s="65" t="s">
        <v>16</v>
      </c>
      <c r="X1" s="65" t="s">
        <v>17</v>
      </c>
      <c r="Y1" s="65" t="s">
        <v>18</v>
      </c>
      <c r="Z1" s="65" t="s">
        <v>47</v>
      </c>
      <c r="AA1" s="65" t="s">
        <v>19</v>
      </c>
      <c r="AB1" s="65" t="s">
        <v>20</v>
      </c>
      <c r="AC1" s="65" t="s">
        <v>21</v>
      </c>
      <c r="AD1" s="65" t="s">
        <v>48</v>
      </c>
      <c r="AE1" s="64" t="s">
        <v>49</v>
      </c>
      <c r="AF1" s="64" t="s">
        <v>22</v>
      </c>
      <c r="AG1" s="64" t="s">
        <v>23</v>
      </c>
      <c r="AH1" s="64" t="s">
        <v>24</v>
      </c>
      <c r="AI1" s="64" t="s">
        <v>25</v>
      </c>
      <c r="AJ1" s="64" t="s">
        <v>26</v>
      </c>
      <c r="AK1" s="64" t="s">
        <v>50</v>
      </c>
      <c r="AL1" s="64" t="s">
        <v>27</v>
      </c>
      <c r="AM1" s="66" t="s">
        <v>29</v>
      </c>
      <c r="AN1" s="66" t="s">
        <v>30</v>
      </c>
      <c r="AO1" s="66" t="s">
        <v>31</v>
      </c>
      <c r="AP1" s="66" t="s">
        <v>34</v>
      </c>
      <c r="AQ1" s="66" t="s">
        <v>28</v>
      </c>
      <c r="AR1" s="66" t="s">
        <v>33</v>
      </c>
      <c r="AS1" s="66" t="s">
        <v>32</v>
      </c>
      <c r="AT1" s="66" t="s">
        <v>51</v>
      </c>
      <c r="AU1" s="66" t="s">
        <v>36</v>
      </c>
      <c r="AV1" s="66" t="s">
        <v>35</v>
      </c>
      <c r="AW1" s="66" t="s">
        <v>52</v>
      </c>
      <c r="AX1" s="68" t="s">
        <v>37</v>
      </c>
      <c r="AY1" s="68" t="s">
        <v>38</v>
      </c>
      <c r="AZ1" s="69" t="s">
        <v>39</v>
      </c>
      <c r="BA1" s="69" t="s">
        <v>40</v>
      </c>
      <c r="BB1" s="69" t="s">
        <v>41</v>
      </c>
      <c r="BC1" s="74"/>
    </row>
    <row r="2" spans="1:55" ht="13.5" thickBot="1" x14ac:dyDescent="0.25">
      <c r="A2" s="13" t="s">
        <v>53</v>
      </c>
      <c r="B2" s="14"/>
      <c r="C2" s="90"/>
      <c r="D2" s="48">
        <v>1111</v>
      </c>
      <c r="E2" s="48">
        <v>1112</v>
      </c>
      <c r="F2" s="48">
        <v>1121</v>
      </c>
      <c r="G2" s="86">
        <v>1122</v>
      </c>
      <c r="H2" s="86">
        <v>1123</v>
      </c>
      <c r="I2" s="86">
        <v>1124</v>
      </c>
      <c r="J2" s="86">
        <v>1130</v>
      </c>
      <c r="K2" s="86">
        <v>1140</v>
      </c>
      <c r="L2" s="86">
        <v>1211</v>
      </c>
      <c r="M2" s="86">
        <v>1212</v>
      </c>
      <c r="N2" s="86">
        <v>1213</v>
      </c>
      <c r="O2" s="86">
        <v>1214</v>
      </c>
      <c r="P2" s="86">
        <v>1215</v>
      </c>
      <c r="Q2" s="86">
        <v>1220</v>
      </c>
      <c r="R2" s="86">
        <v>1311</v>
      </c>
      <c r="S2" s="86">
        <v>1312</v>
      </c>
      <c r="T2" s="86">
        <v>1313</v>
      </c>
      <c r="U2" s="86">
        <v>1314</v>
      </c>
      <c r="V2" s="86">
        <v>1320</v>
      </c>
      <c r="W2" s="86">
        <v>1330</v>
      </c>
      <c r="X2" s="86">
        <v>1340</v>
      </c>
      <c r="Y2" s="86">
        <v>1413</v>
      </c>
      <c r="Z2" s="86">
        <v>1420</v>
      </c>
      <c r="AA2" s="86">
        <v>1430</v>
      </c>
      <c r="AB2" s="86">
        <v>1510</v>
      </c>
      <c r="AC2" s="86">
        <v>1610</v>
      </c>
      <c r="AD2" s="86">
        <v>1710</v>
      </c>
      <c r="AE2" s="87">
        <v>2110</v>
      </c>
      <c r="AF2" s="87">
        <v>2120</v>
      </c>
      <c r="AG2" s="87">
        <v>2210</v>
      </c>
      <c r="AH2" s="87">
        <v>2221</v>
      </c>
      <c r="AI2" s="87">
        <v>2222</v>
      </c>
      <c r="AJ2" s="87">
        <v>2223</v>
      </c>
      <c r="AK2" s="87">
        <v>2310</v>
      </c>
      <c r="AL2" s="87">
        <v>2320</v>
      </c>
      <c r="AM2" s="87">
        <v>3110</v>
      </c>
      <c r="AN2" s="87">
        <v>3120</v>
      </c>
      <c r="AO2" s="87">
        <v>3130</v>
      </c>
      <c r="AP2" s="87">
        <v>3140</v>
      </c>
      <c r="AQ2" s="87">
        <v>3150</v>
      </c>
      <c r="AR2" s="88">
        <v>3210</v>
      </c>
      <c r="AS2" s="87">
        <v>3220</v>
      </c>
      <c r="AT2" s="87">
        <v>3230</v>
      </c>
      <c r="AU2" s="87">
        <v>3310</v>
      </c>
      <c r="AV2" s="87">
        <v>3320</v>
      </c>
      <c r="AW2" s="87">
        <v>3340</v>
      </c>
      <c r="AX2" s="87">
        <v>4110</v>
      </c>
      <c r="AY2" s="87">
        <v>4120</v>
      </c>
      <c r="AZ2" s="87">
        <v>5110</v>
      </c>
      <c r="BA2" s="87">
        <v>5120</v>
      </c>
      <c r="BB2" s="87">
        <v>5130</v>
      </c>
      <c r="BC2" s="33"/>
    </row>
    <row r="3" spans="1:55" ht="12.75" thickBot="1" x14ac:dyDescent="0.25">
      <c r="A3" s="18" t="s">
        <v>44</v>
      </c>
      <c r="B3" s="12">
        <v>1111</v>
      </c>
      <c r="C3" s="73">
        <f>SUM(D3:BB3)+2</f>
        <v>9</v>
      </c>
      <c r="D3" s="44">
        <f>Matrice_CQE!D3+Matrice_CQP!D3</f>
        <v>-2</v>
      </c>
      <c r="E3" s="81">
        <f>Matrice_CQE!E3+Matrice_CQP!E3</f>
        <v>3</v>
      </c>
      <c r="F3" s="81">
        <f>Matrice_CQE!F3+Matrice_CQP!F3</f>
        <v>1</v>
      </c>
      <c r="G3" s="81">
        <f>Matrice_CQE!G3+Matrice_CQP!G3</f>
        <v>2</v>
      </c>
      <c r="H3" s="81">
        <f>Matrice_CQE!H3+Matrice_CQP!H3</f>
        <v>1</v>
      </c>
      <c r="I3" s="81">
        <f>Matrice_CQE!I3+Matrice_CQP!I3</f>
        <v>0</v>
      </c>
      <c r="J3" s="81">
        <f>Matrice_CQE!J3+Matrice_CQP!J3</f>
        <v>0</v>
      </c>
      <c r="K3" s="81">
        <f>Matrice_CQE!K3+Matrice_CQP!K3</f>
        <v>0</v>
      </c>
      <c r="L3" s="81">
        <f>Matrice_CQE!L3+Matrice_CQP!L3</f>
        <v>0</v>
      </c>
      <c r="M3" s="81">
        <f>Matrice_CQE!M3+Matrice_CQP!M3</f>
        <v>0</v>
      </c>
      <c r="N3" s="81">
        <f>Matrice_CQE!N3+Matrice_CQP!N3</f>
        <v>0</v>
      </c>
      <c r="O3" s="81">
        <f>Matrice_CQE!O3+Matrice_CQP!O3</f>
        <v>0</v>
      </c>
      <c r="P3" s="81">
        <f>Matrice_CQE!P3+Matrice_CQP!P3</f>
        <v>1</v>
      </c>
      <c r="Q3" s="81">
        <f>Matrice_CQE!Q3+Matrice_CQP!Q3</f>
        <v>0</v>
      </c>
      <c r="R3" s="81">
        <f>Matrice_CQE!R3+Matrice_CQP!R3</f>
        <v>0</v>
      </c>
      <c r="S3" s="81">
        <f>Matrice_CQE!S3+Matrice_CQP!S3</f>
        <v>0</v>
      </c>
      <c r="T3" s="81">
        <f>Matrice_CQE!T3+Matrice_CQP!T3</f>
        <v>0</v>
      </c>
      <c r="U3" s="81">
        <f>Matrice_CQE!U3+Matrice_CQP!U3</f>
        <v>0</v>
      </c>
      <c r="V3" s="81">
        <f>Matrice_CQE!V3+Matrice_CQP!V3</f>
        <v>0</v>
      </c>
      <c r="W3" s="81">
        <f>Matrice_CQE!W3+Matrice_CQP!W3</f>
        <v>0</v>
      </c>
      <c r="X3" s="81">
        <f>Matrice_CQE!X3+Matrice_CQP!X3</f>
        <v>0</v>
      </c>
      <c r="Y3" s="81">
        <f>Matrice_CQE!Y3+Matrice_CQP!Y3</f>
        <v>0</v>
      </c>
      <c r="Z3" s="81">
        <f>Matrice_CQE!Z3+Matrice_CQP!Z3</f>
        <v>0</v>
      </c>
      <c r="AA3" s="81">
        <f>Matrice_CQE!AA3+Matrice_CQP!AA3</f>
        <v>0</v>
      </c>
      <c r="AB3" s="81">
        <f>Matrice_CQE!AB3+Matrice_CQP!AB3</f>
        <v>0</v>
      </c>
      <c r="AC3" s="81">
        <f>Matrice_CQE!AC3+Matrice_CQP!AC3</f>
        <v>0</v>
      </c>
      <c r="AD3" s="53">
        <f>Matrice_CQE!AD3+Matrice_CQP!AD3</f>
        <v>1</v>
      </c>
      <c r="AE3" s="44">
        <f>Matrice_CQE!AE3+Matrice_CQP!AE3</f>
        <v>0</v>
      </c>
      <c r="AF3" s="81">
        <f>Matrice_CQE!AF3+Matrice_CQP!AF3</f>
        <v>0</v>
      </c>
      <c r="AG3" s="81">
        <f>Matrice_CQE!AG3+Matrice_CQP!AG3</f>
        <v>0</v>
      </c>
      <c r="AH3" s="81">
        <f>Matrice_CQE!AH3+Matrice_CQP!AH3</f>
        <v>0</v>
      </c>
      <c r="AI3" s="81">
        <f>Matrice_CQE!AI3+Matrice_CQP!AI3</f>
        <v>0</v>
      </c>
      <c r="AJ3" s="81">
        <f>Matrice_CQE!AJ3+Matrice_CQP!AJ3</f>
        <v>0</v>
      </c>
      <c r="AK3" s="81">
        <f>Matrice_CQE!AK3+Matrice_CQP!AK3</f>
        <v>0</v>
      </c>
      <c r="AL3" s="82">
        <f>Matrice_CQE!AL3+Matrice_CQP!AL3</f>
        <v>0</v>
      </c>
      <c r="AM3" s="45">
        <f>Matrice_CQE!AM3+Matrice_CQP!AM3</f>
        <v>0</v>
      </c>
      <c r="AN3" s="81">
        <f>Matrice_CQE!AN3+Matrice_CQP!AN3</f>
        <v>0</v>
      </c>
      <c r="AO3" s="81">
        <f>Matrice_CQE!AO3+Matrice_CQP!AO3</f>
        <v>0</v>
      </c>
      <c r="AP3" s="81">
        <f>Matrice_CQE!AP3+Matrice_CQP!AP3</f>
        <v>0</v>
      </c>
      <c r="AQ3" s="81">
        <f>Matrice_CQE!AQ3+Matrice_CQP!AQ3</f>
        <v>0</v>
      </c>
      <c r="AR3" s="81">
        <f>Matrice_CQE!AR3+Matrice_CQP!AR3</f>
        <v>0</v>
      </c>
      <c r="AS3" s="81">
        <f>Matrice_CQE!AS3+Matrice_CQP!AS3</f>
        <v>0</v>
      </c>
      <c r="AT3" s="81">
        <f>Matrice_CQE!AT3+Matrice_CQP!AT3</f>
        <v>0</v>
      </c>
      <c r="AU3" s="81">
        <f>Matrice_CQE!AU3+Matrice_CQP!AU3</f>
        <v>0</v>
      </c>
      <c r="AV3" s="81">
        <f>Matrice_CQE!AV3+Matrice_CQP!AV3</f>
        <v>0</v>
      </c>
      <c r="AW3" s="53">
        <f>Matrice_CQE!AW3+Matrice_CQP!AW3</f>
        <v>0</v>
      </c>
      <c r="AX3" s="44">
        <f>Matrice_CQE!AX3+Matrice_CQP!AX3</f>
        <v>0</v>
      </c>
      <c r="AY3" s="82">
        <f>Matrice_CQE!AY3+Matrice_CQP!AY3</f>
        <v>0</v>
      </c>
      <c r="AZ3" s="45">
        <f>Matrice_CQE!AZ3+Matrice_CQP!AZ3</f>
        <v>0</v>
      </c>
      <c r="BA3" s="81">
        <f>Matrice_CQE!BA3+Matrice_CQP!BA3</f>
        <v>0</v>
      </c>
      <c r="BB3" s="82">
        <f>Matrice_CQE!BB3+Matrice_CQP!BB3</f>
        <v>0</v>
      </c>
      <c r="BC3" s="33"/>
    </row>
    <row r="4" spans="1:55" ht="12.75" thickBot="1" x14ac:dyDescent="0.25">
      <c r="A4" s="18" t="s">
        <v>45</v>
      </c>
      <c r="B4" s="12">
        <v>1112</v>
      </c>
      <c r="C4" s="73">
        <f t="shared" ref="C4:C53" si="0">SUM(D4:BB4)+2</f>
        <v>60</v>
      </c>
      <c r="D4" s="38">
        <f>Matrice_CQE!D4+Matrice_CQP!D4</f>
        <v>10</v>
      </c>
      <c r="E4" s="5">
        <f>Matrice_CQE!E4+Matrice_CQP!E4</f>
        <v>-2</v>
      </c>
      <c r="F4" s="5">
        <f>Matrice_CQE!F4+Matrice_CQP!F4</f>
        <v>1</v>
      </c>
      <c r="G4" s="5">
        <f>Matrice_CQE!G4+Matrice_CQP!G4</f>
        <v>8</v>
      </c>
      <c r="H4" s="5">
        <f>Matrice_CQE!H4+Matrice_CQP!H4</f>
        <v>15</v>
      </c>
      <c r="I4" s="5">
        <f>Matrice_CQE!I4+Matrice_CQP!I4</f>
        <v>14</v>
      </c>
      <c r="J4" s="5">
        <f>Matrice_CQE!J4+Matrice_CQP!J4</f>
        <v>0</v>
      </c>
      <c r="K4" s="5">
        <f>Matrice_CQE!K4+Matrice_CQP!K4</f>
        <v>0</v>
      </c>
      <c r="L4" s="5">
        <f>Matrice_CQE!L4+Matrice_CQP!L4</f>
        <v>0</v>
      </c>
      <c r="M4" s="5">
        <f>Matrice_CQE!M4+Matrice_CQP!M4</f>
        <v>0</v>
      </c>
      <c r="N4" s="5">
        <f>Matrice_CQE!N4+Matrice_CQP!N4</f>
        <v>0</v>
      </c>
      <c r="O4" s="5">
        <f>Matrice_CQE!O4+Matrice_CQP!O4</f>
        <v>0</v>
      </c>
      <c r="P4" s="5">
        <f>Matrice_CQE!P4+Matrice_CQP!P4</f>
        <v>6</v>
      </c>
      <c r="Q4" s="5">
        <f>Matrice_CQE!Q4+Matrice_CQP!Q4</f>
        <v>0</v>
      </c>
      <c r="R4" s="5">
        <f>Matrice_CQE!R4+Matrice_CQP!R4</f>
        <v>0</v>
      </c>
      <c r="S4" s="5">
        <f>Matrice_CQE!S4+Matrice_CQP!S4</f>
        <v>0</v>
      </c>
      <c r="T4" s="5">
        <f>Matrice_CQE!T4+Matrice_CQP!T4</f>
        <v>2</v>
      </c>
      <c r="U4" s="5">
        <f>Matrice_CQE!U4+Matrice_CQP!U4</f>
        <v>0</v>
      </c>
      <c r="V4" s="5">
        <f>Matrice_CQE!V4+Matrice_CQP!V4</f>
        <v>0</v>
      </c>
      <c r="W4" s="5">
        <f>Matrice_CQE!W4+Matrice_CQP!W4</f>
        <v>0</v>
      </c>
      <c r="X4" s="5">
        <f>Matrice_CQE!X4+Matrice_CQP!X4</f>
        <v>0</v>
      </c>
      <c r="Y4" s="5">
        <f>Matrice_CQE!Y4+Matrice_CQP!Y4</f>
        <v>2</v>
      </c>
      <c r="Z4" s="5">
        <f>Matrice_CQE!Z4+Matrice_CQP!Z4</f>
        <v>0</v>
      </c>
      <c r="AA4" s="5">
        <f>Matrice_CQE!AA4+Matrice_CQP!AA4</f>
        <v>0</v>
      </c>
      <c r="AB4" s="5">
        <f>Matrice_CQE!AB4+Matrice_CQP!AB4</f>
        <v>0</v>
      </c>
      <c r="AC4" s="5">
        <f>Matrice_CQE!AC4+Matrice_CQP!AC4</f>
        <v>2</v>
      </c>
      <c r="AD4" s="51">
        <f>Matrice_CQE!AD4+Matrice_CQP!AD4</f>
        <v>0</v>
      </c>
      <c r="AE4" s="38">
        <f>Matrice_CQE!AE4+Matrice_CQP!AE4</f>
        <v>0</v>
      </c>
      <c r="AF4" s="5">
        <f>Matrice_CQE!AF4+Matrice_CQP!AF4</f>
        <v>0</v>
      </c>
      <c r="AG4" s="5">
        <f>Matrice_CQE!AG4+Matrice_CQP!AG4</f>
        <v>0</v>
      </c>
      <c r="AH4" s="5">
        <f>Matrice_CQE!AH4+Matrice_CQP!AH4</f>
        <v>0</v>
      </c>
      <c r="AI4" s="5">
        <f>Matrice_CQE!AI4+Matrice_CQP!AI4</f>
        <v>0</v>
      </c>
      <c r="AJ4" s="5">
        <f>Matrice_CQE!AJ4+Matrice_CQP!AJ4</f>
        <v>0</v>
      </c>
      <c r="AK4" s="5">
        <f>Matrice_CQE!AK4+Matrice_CQP!AK4</f>
        <v>0</v>
      </c>
      <c r="AL4" s="54">
        <f>Matrice_CQE!AL4+Matrice_CQP!AL4</f>
        <v>0</v>
      </c>
      <c r="AM4" s="37">
        <f>Matrice_CQE!AM4+Matrice_CQP!AM4</f>
        <v>0</v>
      </c>
      <c r="AN4" s="5">
        <f>Matrice_CQE!AN4+Matrice_CQP!AN4</f>
        <v>0</v>
      </c>
      <c r="AO4" s="5">
        <f>Matrice_CQE!AO4+Matrice_CQP!AO4</f>
        <v>0</v>
      </c>
      <c r="AP4" s="5">
        <f>Matrice_CQE!AP4+Matrice_CQP!AP4</f>
        <v>0</v>
      </c>
      <c r="AQ4" s="5">
        <f>Matrice_CQE!AQ4+Matrice_CQP!AQ4</f>
        <v>0</v>
      </c>
      <c r="AR4" s="5">
        <f>Matrice_CQE!AR4+Matrice_CQP!AR4</f>
        <v>0</v>
      </c>
      <c r="AS4" s="5">
        <f>Matrice_CQE!AS4+Matrice_CQP!AS4</f>
        <v>0</v>
      </c>
      <c r="AT4" s="5">
        <f>Matrice_CQE!AT4+Matrice_CQP!AT4</f>
        <v>0</v>
      </c>
      <c r="AU4" s="5">
        <f>Matrice_CQE!AU4+Matrice_CQP!AU4</f>
        <v>0</v>
      </c>
      <c r="AV4" s="5">
        <f>Matrice_CQE!AV4+Matrice_CQP!AV4</f>
        <v>0</v>
      </c>
      <c r="AW4" s="51">
        <f>Matrice_CQE!AW4+Matrice_CQP!AW4</f>
        <v>0</v>
      </c>
      <c r="AX4" s="38">
        <f>Matrice_CQE!AX4+Matrice_CQP!AX4</f>
        <v>0</v>
      </c>
      <c r="AY4" s="54">
        <f>Matrice_CQE!AY4+Matrice_CQP!AY4</f>
        <v>0</v>
      </c>
      <c r="AZ4" s="37">
        <f>Matrice_CQE!AZ4+Matrice_CQP!AZ4</f>
        <v>0</v>
      </c>
      <c r="BA4" s="5">
        <f>Matrice_CQE!BA4+Matrice_CQP!BA4</f>
        <v>0</v>
      </c>
      <c r="BB4" s="54">
        <f>Matrice_CQE!BB4+Matrice_CQP!BB4</f>
        <v>0</v>
      </c>
      <c r="BC4" s="33"/>
    </row>
    <row r="5" spans="1:55" ht="12.75" thickBot="1" x14ac:dyDescent="0.25">
      <c r="A5" s="18" t="s">
        <v>0</v>
      </c>
      <c r="B5" s="12">
        <v>1121</v>
      </c>
      <c r="C5" s="73">
        <f t="shared" si="0"/>
        <v>13</v>
      </c>
      <c r="D5" s="38">
        <f>Matrice_CQE!D5+Matrice_CQP!D5</f>
        <v>0</v>
      </c>
      <c r="E5" s="5">
        <f>Matrice_CQE!E5+Matrice_CQP!E5</f>
        <v>1</v>
      </c>
      <c r="F5" s="5">
        <f>Matrice_CQE!F5+Matrice_CQP!F5</f>
        <v>-2</v>
      </c>
      <c r="G5" s="5">
        <f>Matrice_CQE!G5+Matrice_CQP!G5</f>
        <v>2</v>
      </c>
      <c r="H5" s="5">
        <f>Matrice_CQE!H5+Matrice_CQP!H5</f>
        <v>2</v>
      </c>
      <c r="I5" s="5">
        <f>Matrice_CQE!I5+Matrice_CQP!I5</f>
        <v>2</v>
      </c>
      <c r="J5" s="5">
        <f>Matrice_CQE!J5+Matrice_CQP!J5</f>
        <v>0</v>
      </c>
      <c r="K5" s="5">
        <f>Matrice_CQE!K5+Matrice_CQP!K5</f>
        <v>0</v>
      </c>
      <c r="L5" s="5">
        <f>Matrice_CQE!L5+Matrice_CQP!L5</f>
        <v>0</v>
      </c>
      <c r="M5" s="5">
        <f>Matrice_CQE!M5+Matrice_CQP!M5</f>
        <v>1</v>
      </c>
      <c r="N5" s="5">
        <f>Matrice_CQE!N5+Matrice_CQP!N5</f>
        <v>0</v>
      </c>
      <c r="O5" s="5">
        <f>Matrice_CQE!O5+Matrice_CQP!O5</f>
        <v>0</v>
      </c>
      <c r="P5" s="5">
        <f>Matrice_CQE!P5+Matrice_CQP!P5</f>
        <v>0</v>
      </c>
      <c r="Q5" s="5">
        <f>Matrice_CQE!Q5+Matrice_CQP!Q5</f>
        <v>0</v>
      </c>
      <c r="R5" s="5">
        <f>Matrice_CQE!R5+Matrice_CQP!R5</f>
        <v>0</v>
      </c>
      <c r="S5" s="5">
        <f>Matrice_CQE!S5+Matrice_CQP!S5</f>
        <v>1</v>
      </c>
      <c r="T5" s="5">
        <f>Matrice_CQE!T5+Matrice_CQP!T5</f>
        <v>4</v>
      </c>
      <c r="U5" s="5">
        <f>Matrice_CQE!U5+Matrice_CQP!U5</f>
        <v>0</v>
      </c>
      <c r="V5" s="5">
        <f>Matrice_CQE!V5+Matrice_CQP!V5</f>
        <v>0</v>
      </c>
      <c r="W5" s="5">
        <f>Matrice_CQE!W5+Matrice_CQP!W5</f>
        <v>0</v>
      </c>
      <c r="X5" s="5">
        <f>Matrice_CQE!X5+Matrice_CQP!X5</f>
        <v>0</v>
      </c>
      <c r="Y5" s="5">
        <f>Matrice_CQE!Y5+Matrice_CQP!Y5</f>
        <v>0</v>
      </c>
      <c r="Z5" s="5">
        <f>Matrice_CQE!Z5+Matrice_CQP!Z5</f>
        <v>0</v>
      </c>
      <c r="AA5" s="5">
        <f>Matrice_CQE!AA5+Matrice_CQP!AA5</f>
        <v>0</v>
      </c>
      <c r="AB5" s="5">
        <f>Matrice_CQE!AB5+Matrice_CQP!AB5</f>
        <v>0</v>
      </c>
      <c r="AC5" s="5">
        <f>Matrice_CQE!AC5+Matrice_CQP!AC5</f>
        <v>0</v>
      </c>
      <c r="AD5" s="51">
        <f>Matrice_CQE!AD5+Matrice_CQP!AD5</f>
        <v>0</v>
      </c>
      <c r="AE5" s="38">
        <f>Matrice_CQE!AE5+Matrice_CQP!AE5</f>
        <v>0</v>
      </c>
      <c r="AF5" s="5">
        <f>Matrice_CQE!AF5+Matrice_CQP!AF5</f>
        <v>0</v>
      </c>
      <c r="AG5" s="5">
        <f>Matrice_CQE!AG5+Matrice_CQP!AG5</f>
        <v>0</v>
      </c>
      <c r="AH5" s="5">
        <f>Matrice_CQE!AH5+Matrice_CQP!AH5</f>
        <v>0</v>
      </c>
      <c r="AI5" s="5">
        <f>Matrice_CQE!AI5+Matrice_CQP!AI5</f>
        <v>0</v>
      </c>
      <c r="AJ5" s="5">
        <f>Matrice_CQE!AJ5+Matrice_CQP!AJ5</f>
        <v>0</v>
      </c>
      <c r="AK5" s="5">
        <f>Matrice_CQE!AK5+Matrice_CQP!AK5</f>
        <v>0</v>
      </c>
      <c r="AL5" s="54">
        <f>Matrice_CQE!AL5+Matrice_CQP!AL5</f>
        <v>0</v>
      </c>
      <c r="AM5" s="37">
        <f>Matrice_CQE!AM5+Matrice_CQP!AM5</f>
        <v>0</v>
      </c>
      <c r="AN5" s="5">
        <f>Matrice_CQE!AN5+Matrice_CQP!AN5</f>
        <v>0</v>
      </c>
      <c r="AO5" s="5">
        <f>Matrice_CQE!AO5+Matrice_CQP!AO5</f>
        <v>0</v>
      </c>
      <c r="AP5" s="5">
        <f>Matrice_CQE!AP5+Matrice_CQP!AP5</f>
        <v>0</v>
      </c>
      <c r="AQ5" s="5">
        <f>Matrice_CQE!AQ5+Matrice_CQP!AQ5</f>
        <v>0</v>
      </c>
      <c r="AR5" s="5">
        <f>Matrice_CQE!AR5+Matrice_CQP!AR5</f>
        <v>0</v>
      </c>
      <c r="AS5" s="5">
        <f>Matrice_CQE!AS5+Matrice_CQP!AS5</f>
        <v>0</v>
      </c>
      <c r="AT5" s="5">
        <f>Matrice_CQE!AT5+Matrice_CQP!AT5</f>
        <v>0</v>
      </c>
      <c r="AU5" s="5">
        <f>Matrice_CQE!AU5+Matrice_CQP!AU5</f>
        <v>0</v>
      </c>
      <c r="AV5" s="5">
        <f>Matrice_CQE!AV5+Matrice_CQP!AV5</f>
        <v>0</v>
      </c>
      <c r="AW5" s="51">
        <f>Matrice_CQE!AW5+Matrice_CQP!AW5</f>
        <v>0</v>
      </c>
      <c r="AX5" s="38">
        <f>Matrice_CQE!AX5+Matrice_CQP!AX5</f>
        <v>0</v>
      </c>
      <c r="AY5" s="54">
        <f>Matrice_CQE!AY5+Matrice_CQP!AY5</f>
        <v>0</v>
      </c>
      <c r="AZ5" s="37">
        <f>Matrice_CQE!AZ5+Matrice_CQP!AZ5</f>
        <v>0</v>
      </c>
      <c r="BA5" s="5">
        <f>Matrice_CQE!BA5+Matrice_CQP!BA5</f>
        <v>0</v>
      </c>
      <c r="BB5" s="54">
        <f>Matrice_CQE!BB5+Matrice_CQP!BB5</f>
        <v>0</v>
      </c>
      <c r="BC5" s="33"/>
    </row>
    <row r="6" spans="1:55" ht="12.75" thickBot="1" x14ac:dyDescent="0.25">
      <c r="A6" s="18" t="s">
        <v>1</v>
      </c>
      <c r="B6" s="12">
        <v>1122</v>
      </c>
      <c r="C6" s="73">
        <f t="shared" si="0"/>
        <v>1</v>
      </c>
      <c r="D6" s="38">
        <f>Matrice_CQE!D6+Matrice_CQP!D6</f>
        <v>0</v>
      </c>
      <c r="E6" s="5">
        <f>Matrice_CQE!E6+Matrice_CQP!E6</f>
        <v>1</v>
      </c>
      <c r="F6" s="5">
        <f>Matrice_CQE!F6+Matrice_CQP!F6</f>
        <v>0</v>
      </c>
      <c r="G6" s="5">
        <f>Matrice_CQE!G6+Matrice_CQP!G6</f>
        <v>-2</v>
      </c>
      <c r="H6" s="5">
        <f>Matrice_CQE!H6+Matrice_CQP!H6</f>
        <v>0</v>
      </c>
      <c r="I6" s="5">
        <f>Matrice_CQE!I6+Matrice_CQP!I6</f>
        <v>0</v>
      </c>
      <c r="J6" s="5">
        <f>Matrice_CQE!J6+Matrice_CQP!J6</f>
        <v>0</v>
      </c>
      <c r="K6" s="5">
        <f>Matrice_CQE!K6+Matrice_CQP!K6</f>
        <v>0</v>
      </c>
      <c r="L6" s="5">
        <f>Matrice_CQE!L6+Matrice_CQP!L6</f>
        <v>0</v>
      </c>
      <c r="M6" s="5">
        <f>Matrice_CQE!M6+Matrice_CQP!M6</f>
        <v>0</v>
      </c>
      <c r="N6" s="5">
        <f>Matrice_CQE!N6+Matrice_CQP!N6</f>
        <v>0</v>
      </c>
      <c r="O6" s="5">
        <f>Matrice_CQE!O6+Matrice_CQP!O6</f>
        <v>0</v>
      </c>
      <c r="P6" s="5">
        <f>Matrice_CQE!P6+Matrice_CQP!P6</f>
        <v>0</v>
      </c>
      <c r="Q6" s="5">
        <f>Matrice_CQE!Q6+Matrice_CQP!Q6</f>
        <v>0</v>
      </c>
      <c r="R6" s="5">
        <f>Matrice_CQE!R6+Matrice_CQP!R6</f>
        <v>0</v>
      </c>
      <c r="S6" s="5">
        <f>Matrice_CQE!S6+Matrice_CQP!S6</f>
        <v>0</v>
      </c>
      <c r="T6" s="5">
        <f>Matrice_CQE!T6+Matrice_CQP!T6</f>
        <v>0</v>
      </c>
      <c r="U6" s="5">
        <f>Matrice_CQE!U6+Matrice_CQP!U6</f>
        <v>0</v>
      </c>
      <c r="V6" s="5">
        <f>Matrice_CQE!V6+Matrice_CQP!V6</f>
        <v>0</v>
      </c>
      <c r="W6" s="5">
        <f>Matrice_CQE!W6+Matrice_CQP!W6</f>
        <v>0</v>
      </c>
      <c r="X6" s="5">
        <f>Matrice_CQE!X6+Matrice_CQP!X6</f>
        <v>0</v>
      </c>
      <c r="Y6" s="5">
        <f>Matrice_CQE!Y6+Matrice_CQP!Y6</f>
        <v>0</v>
      </c>
      <c r="Z6" s="5">
        <f>Matrice_CQE!Z6+Matrice_CQP!Z6</f>
        <v>0</v>
      </c>
      <c r="AA6" s="5">
        <f>Matrice_CQE!AA6+Matrice_CQP!AA6</f>
        <v>0</v>
      </c>
      <c r="AB6" s="5">
        <f>Matrice_CQE!AB6+Matrice_CQP!AB6</f>
        <v>0</v>
      </c>
      <c r="AC6" s="5">
        <f>Matrice_CQE!AC6+Matrice_CQP!AC6</f>
        <v>0</v>
      </c>
      <c r="AD6" s="51">
        <f>Matrice_CQE!AD6+Matrice_CQP!AD6</f>
        <v>0</v>
      </c>
      <c r="AE6" s="38">
        <f>Matrice_CQE!AE6+Matrice_CQP!AE6</f>
        <v>0</v>
      </c>
      <c r="AF6" s="5">
        <f>Matrice_CQE!AF6+Matrice_CQP!AF6</f>
        <v>0</v>
      </c>
      <c r="AG6" s="5">
        <f>Matrice_CQE!AG6+Matrice_CQP!AG6</f>
        <v>0</v>
      </c>
      <c r="AH6" s="5">
        <f>Matrice_CQE!AH6+Matrice_CQP!AH6</f>
        <v>0</v>
      </c>
      <c r="AI6" s="5">
        <f>Matrice_CQE!AI6+Matrice_CQP!AI6</f>
        <v>0</v>
      </c>
      <c r="AJ6" s="5">
        <f>Matrice_CQE!AJ6+Matrice_CQP!AJ6</f>
        <v>0</v>
      </c>
      <c r="AK6" s="5">
        <f>Matrice_CQE!AK6+Matrice_CQP!AK6</f>
        <v>0</v>
      </c>
      <c r="AL6" s="54">
        <f>Matrice_CQE!AL6+Matrice_CQP!AL6</f>
        <v>0</v>
      </c>
      <c r="AM6" s="37">
        <f>Matrice_CQE!AM6+Matrice_CQP!AM6</f>
        <v>0</v>
      </c>
      <c r="AN6" s="5">
        <f>Matrice_CQE!AN6+Matrice_CQP!AN6</f>
        <v>0</v>
      </c>
      <c r="AO6" s="5">
        <f>Matrice_CQE!AO6+Matrice_CQP!AO6</f>
        <v>0</v>
      </c>
      <c r="AP6" s="5">
        <f>Matrice_CQE!AP6+Matrice_CQP!AP6</f>
        <v>0</v>
      </c>
      <c r="AQ6" s="5">
        <f>Matrice_CQE!AQ6+Matrice_CQP!AQ6</f>
        <v>0</v>
      </c>
      <c r="AR6" s="5">
        <f>Matrice_CQE!AR6+Matrice_CQP!AR6</f>
        <v>0</v>
      </c>
      <c r="AS6" s="5">
        <f>Matrice_CQE!AS6+Matrice_CQP!AS6</f>
        <v>0</v>
      </c>
      <c r="AT6" s="5">
        <f>Matrice_CQE!AT6+Matrice_CQP!AT6</f>
        <v>0</v>
      </c>
      <c r="AU6" s="5">
        <f>Matrice_CQE!AU6+Matrice_CQP!AU6</f>
        <v>0</v>
      </c>
      <c r="AV6" s="5">
        <f>Matrice_CQE!AV6+Matrice_CQP!AV6</f>
        <v>0</v>
      </c>
      <c r="AW6" s="51">
        <f>Matrice_CQE!AW6+Matrice_CQP!AW6</f>
        <v>0</v>
      </c>
      <c r="AX6" s="38">
        <f>Matrice_CQE!AX6+Matrice_CQP!AX6</f>
        <v>0</v>
      </c>
      <c r="AY6" s="54">
        <f>Matrice_CQE!AY6+Matrice_CQP!AY6</f>
        <v>0</v>
      </c>
      <c r="AZ6" s="37">
        <f>Matrice_CQE!AZ6+Matrice_CQP!AZ6</f>
        <v>0</v>
      </c>
      <c r="BA6" s="5">
        <f>Matrice_CQE!BA6+Matrice_CQP!BA6</f>
        <v>0</v>
      </c>
      <c r="BB6" s="54">
        <f>Matrice_CQE!BB6+Matrice_CQP!BB6</f>
        <v>0</v>
      </c>
      <c r="BC6" s="33"/>
    </row>
    <row r="7" spans="1:55" ht="12.75" thickBot="1" x14ac:dyDescent="0.25">
      <c r="A7" s="18" t="s">
        <v>2</v>
      </c>
      <c r="B7" s="12">
        <v>1123</v>
      </c>
      <c r="C7" s="73">
        <f t="shared" si="0"/>
        <v>87</v>
      </c>
      <c r="D7" s="38">
        <f>Matrice_CQE!D7+Matrice_CQP!D7</f>
        <v>1</v>
      </c>
      <c r="E7" s="5">
        <f>Matrice_CQE!E7+Matrice_CQP!E7</f>
        <v>20</v>
      </c>
      <c r="F7" s="5">
        <f>Matrice_CQE!F7+Matrice_CQP!F7</f>
        <v>5</v>
      </c>
      <c r="G7" s="5">
        <f>Matrice_CQE!G7+Matrice_CQP!G7</f>
        <v>2</v>
      </c>
      <c r="H7" s="5">
        <f>Matrice_CQE!H7+Matrice_CQP!H7</f>
        <v>-2</v>
      </c>
      <c r="I7" s="5">
        <f>Matrice_CQE!I7+Matrice_CQP!I7</f>
        <v>50</v>
      </c>
      <c r="J7" s="5">
        <f>Matrice_CQE!J7+Matrice_CQP!J7</f>
        <v>1</v>
      </c>
      <c r="K7" s="5">
        <f>Matrice_CQE!K7+Matrice_CQP!K7</f>
        <v>0</v>
      </c>
      <c r="L7" s="5">
        <f>Matrice_CQE!L7+Matrice_CQP!L7</f>
        <v>1</v>
      </c>
      <c r="M7" s="5">
        <f>Matrice_CQE!M7+Matrice_CQP!M7</f>
        <v>0</v>
      </c>
      <c r="N7" s="5">
        <f>Matrice_CQE!N7+Matrice_CQP!N7</f>
        <v>0</v>
      </c>
      <c r="O7" s="5">
        <f>Matrice_CQE!O7+Matrice_CQP!O7</f>
        <v>0</v>
      </c>
      <c r="P7" s="5">
        <f>Matrice_CQE!P7+Matrice_CQP!P7</f>
        <v>2</v>
      </c>
      <c r="Q7" s="5">
        <f>Matrice_CQE!Q7+Matrice_CQP!Q7</f>
        <v>0</v>
      </c>
      <c r="R7" s="5">
        <f>Matrice_CQE!R7+Matrice_CQP!R7</f>
        <v>0</v>
      </c>
      <c r="S7" s="5">
        <f>Matrice_CQE!S7+Matrice_CQP!S7</f>
        <v>0</v>
      </c>
      <c r="T7" s="5">
        <f>Matrice_CQE!T7+Matrice_CQP!T7</f>
        <v>0</v>
      </c>
      <c r="U7" s="5">
        <f>Matrice_CQE!U7+Matrice_CQP!U7</f>
        <v>0</v>
      </c>
      <c r="V7" s="5">
        <f>Matrice_CQE!V7+Matrice_CQP!V7</f>
        <v>0</v>
      </c>
      <c r="W7" s="5">
        <f>Matrice_CQE!W7+Matrice_CQP!W7</f>
        <v>2</v>
      </c>
      <c r="X7" s="5">
        <f>Matrice_CQE!X7+Matrice_CQP!X7</f>
        <v>0</v>
      </c>
      <c r="Y7" s="5">
        <f>Matrice_CQE!Y7+Matrice_CQP!Y7</f>
        <v>0</v>
      </c>
      <c r="Z7" s="5">
        <f>Matrice_CQE!Z7+Matrice_CQP!Z7</f>
        <v>0</v>
      </c>
      <c r="AA7" s="5">
        <f>Matrice_CQE!AA7+Matrice_CQP!AA7</f>
        <v>0</v>
      </c>
      <c r="AB7" s="5">
        <f>Matrice_CQE!AB7+Matrice_CQP!AB7</f>
        <v>1</v>
      </c>
      <c r="AC7" s="5">
        <f>Matrice_CQE!AC7+Matrice_CQP!AC7</f>
        <v>2</v>
      </c>
      <c r="AD7" s="51">
        <f>Matrice_CQE!AD7+Matrice_CQP!AD7</f>
        <v>0</v>
      </c>
      <c r="AE7" s="38">
        <f>Matrice_CQE!AE7+Matrice_CQP!AE7</f>
        <v>0</v>
      </c>
      <c r="AF7" s="5">
        <f>Matrice_CQE!AF7+Matrice_CQP!AF7</f>
        <v>0</v>
      </c>
      <c r="AG7" s="5">
        <f>Matrice_CQE!AG7+Matrice_CQP!AG7</f>
        <v>0</v>
      </c>
      <c r="AH7" s="5">
        <f>Matrice_CQE!AH7+Matrice_CQP!AH7</f>
        <v>0</v>
      </c>
      <c r="AI7" s="5">
        <f>Matrice_CQE!AI7+Matrice_CQP!AI7</f>
        <v>0</v>
      </c>
      <c r="AJ7" s="5">
        <f>Matrice_CQE!AJ7+Matrice_CQP!AJ7</f>
        <v>0</v>
      </c>
      <c r="AK7" s="5">
        <f>Matrice_CQE!AK7+Matrice_CQP!AK7</f>
        <v>0</v>
      </c>
      <c r="AL7" s="54">
        <f>Matrice_CQE!AL7+Matrice_CQP!AL7</f>
        <v>0</v>
      </c>
      <c r="AM7" s="37">
        <f>Matrice_CQE!AM7+Matrice_CQP!AM7</f>
        <v>0</v>
      </c>
      <c r="AN7" s="5">
        <f>Matrice_CQE!AN7+Matrice_CQP!AN7</f>
        <v>0</v>
      </c>
      <c r="AO7" s="5">
        <f>Matrice_CQE!AO7+Matrice_CQP!AO7</f>
        <v>0</v>
      </c>
      <c r="AP7" s="5">
        <f>Matrice_CQE!AP7+Matrice_CQP!AP7</f>
        <v>0</v>
      </c>
      <c r="AQ7" s="5">
        <f>Matrice_CQE!AQ7+Matrice_CQP!AQ7</f>
        <v>0</v>
      </c>
      <c r="AR7" s="5">
        <f>Matrice_CQE!AR7+Matrice_CQP!AR7</f>
        <v>0</v>
      </c>
      <c r="AS7" s="5">
        <f>Matrice_CQE!AS7+Matrice_CQP!AS7</f>
        <v>0</v>
      </c>
      <c r="AT7" s="5">
        <f>Matrice_CQE!AT7+Matrice_CQP!AT7</f>
        <v>0</v>
      </c>
      <c r="AU7" s="5">
        <f>Matrice_CQE!AU7+Matrice_CQP!AU7</f>
        <v>0</v>
      </c>
      <c r="AV7" s="5">
        <f>Matrice_CQE!AV7+Matrice_CQP!AV7</f>
        <v>0</v>
      </c>
      <c r="AW7" s="51">
        <f>Matrice_CQE!AW7+Matrice_CQP!AW7</f>
        <v>0</v>
      </c>
      <c r="AX7" s="38">
        <f>Matrice_CQE!AX7+Matrice_CQP!AX7</f>
        <v>0</v>
      </c>
      <c r="AY7" s="54">
        <f>Matrice_CQE!AY7+Matrice_CQP!AY7</f>
        <v>0</v>
      </c>
      <c r="AZ7" s="37">
        <f>Matrice_CQE!AZ7+Matrice_CQP!AZ7</f>
        <v>0</v>
      </c>
      <c r="BA7" s="5">
        <f>Matrice_CQE!BA7+Matrice_CQP!BA7</f>
        <v>0</v>
      </c>
      <c r="BB7" s="54">
        <f>Matrice_CQE!BB7+Matrice_CQP!BB7</f>
        <v>0</v>
      </c>
      <c r="BC7" s="33"/>
    </row>
    <row r="8" spans="1:55" ht="12.75" thickBot="1" x14ac:dyDescent="0.25">
      <c r="A8" s="18" t="s">
        <v>3</v>
      </c>
      <c r="B8" s="12">
        <v>1124</v>
      </c>
      <c r="C8" s="73">
        <f t="shared" si="0"/>
        <v>75</v>
      </c>
      <c r="D8" s="38">
        <f>Matrice_CQE!D8+Matrice_CQP!D8</f>
        <v>2</v>
      </c>
      <c r="E8" s="5">
        <f>Matrice_CQE!E8+Matrice_CQP!E8</f>
        <v>8</v>
      </c>
      <c r="F8" s="5">
        <f>Matrice_CQE!F8+Matrice_CQP!F8</f>
        <v>2</v>
      </c>
      <c r="G8" s="5">
        <f>Matrice_CQE!G8+Matrice_CQP!G8</f>
        <v>0</v>
      </c>
      <c r="H8" s="5">
        <f>Matrice_CQE!H8+Matrice_CQP!H8</f>
        <v>24</v>
      </c>
      <c r="I8" s="5">
        <f>Matrice_CQE!I8+Matrice_CQP!I8</f>
        <v>-2</v>
      </c>
      <c r="J8" s="5">
        <f>Matrice_CQE!J8+Matrice_CQP!J8</f>
        <v>10</v>
      </c>
      <c r="K8" s="5">
        <f>Matrice_CQE!K8+Matrice_CQP!K8</f>
        <v>1</v>
      </c>
      <c r="L8" s="5">
        <f>Matrice_CQE!L8+Matrice_CQP!L8</f>
        <v>0</v>
      </c>
      <c r="M8" s="5">
        <f>Matrice_CQE!M8+Matrice_CQP!M8</f>
        <v>0</v>
      </c>
      <c r="N8" s="5">
        <f>Matrice_CQE!N8+Matrice_CQP!N8</f>
        <v>0</v>
      </c>
      <c r="O8" s="5">
        <f>Matrice_CQE!O8+Matrice_CQP!O8</f>
        <v>0</v>
      </c>
      <c r="P8" s="5">
        <f>Matrice_CQE!P8+Matrice_CQP!P8</f>
        <v>2</v>
      </c>
      <c r="Q8" s="5">
        <f>Matrice_CQE!Q8+Matrice_CQP!Q8</f>
        <v>0</v>
      </c>
      <c r="R8" s="5">
        <f>Matrice_CQE!R8+Matrice_CQP!R8</f>
        <v>0</v>
      </c>
      <c r="S8" s="5">
        <f>Matrice_CQE!S8+Matrice_CQP!S8</f>
        <v>0</v>
      </c>
      <c r="T8" s="5">
        <f>Matrice_CQE!T8+Matrice_CQP!T8</f>
        <v>2</v>
      </c>
      <c r="U8" s="5">
        <f>Matrice_CQE!U8+Matrice_CQP!U8</f>
        <v>0</v>
      </c>
      <c r="V8" s="5">
        <f>Matrice_CQE!V8+Matrice_CQP!V8</f>
        <v>0</v>
      </c>
      <c r="W8" s="5">
        <f>Matrice_CQE!W8+Matrice_CQP!W8</f>
        <v>5</v>
      </c>
      <c r="X8" s="5">
        <f>Matrice_CQE!X8+Matrice_CQP!X8</f>
        <v>0</v>
      </c>
      <c r="Y8" s="5">
        <f>Matrice_CQE!Y8+Matrice_CQP!Y8</f>
        <v>0</v>
      </c>
      <c r="Z8" s="5">
        <f>Matrice_CQE!Z8+Matrice_CQP!Z8</f>
        <v>0</v>
      </c>
      <c r="AA8" s="5">
        <f>Matrice_CQE!AA8+Matrice_CQP!AA8</f>
        <v>0</v>
      </c>
      <c r="AB8" s="5">
        <f>Matrice_CQE!AB8+Matrice_CQP!AB8</f>
        <v>2</v>
      </c>
      <c r="AC8" s="5">
        <f>Matrice_CQE!AC8+Matrice_CQP!AC8</f>
        <v>4</v>
      </c>
      <c r="AD8" s="51">
        <f>Matrice_CQE!AD8+Matrice_CQP!AD8</f>
        <v>0</v>
      </c>
      <c r="AE8" s="38">
        <f>Matrice_CQE!AE8+Matrice_CQP!AE8</f>
        <v>0</v>
      </c>
      <c r="AF8" s="5">
        <f>Matrice_CQE!AF8+Matrice_CQP!AF8</f>
        <v>0</v>
      </c>
      <c r="AG8" s="5">
        <f>Matrice_CQE!AG8+Matrice_CQP!AG8</f>
        <v>0</v>
      </c>
      <c r="AH8" s="5">
        <f>Matrice_CQE!AH8+Matrice_CQP!AH8</f>
        <v>6</v>
      </c>
      <c r="AI8" s="5">
        <f>Matrice_CQE!AI8+Matrice_CQP!AI8</f>
        <v>0</v>
      </c>
      <c r="AJ8" s="5">
        <f>Matrice_CQE!AJ8+Matrice_CQP!AJ8</f>
        <v>0</v>
      </c>
      <c r="AK8" s="5">
        <f>Matrice_CQE!AK8+Matrice_CQP!AK8</f>
        <v>7</v>
      </c>
      <c r="AL8" s="54">
        <f>Matrice_CQE!AL8+Matrice_CQP!AL8</f>
        <v>0</v>
      </c>
      <c r="AM8" s="37">
        <f>Matrice_CQE!AM8+Matrice_CQP!AM8</f>
        <v>0</v>
      </c>
      <c r="AN8" s="5">
        <f>Matrice_CQE!AN8+Matrice_CQP!AN8</f>
        <v>0</v>
      </c>
      <c r="AO8" s="5">
        <f>Matrice_CQE!AO8+Matrice_CQP!AO8</f>
        <v>0</v>
      </c>
      <c r="AP8" s="5">
        <f>Matrice_CQE!AP8+Matrice_CQP!AP8</f>
        <v>0</v>
      </c>
      <c r="AQ8" s="5">
        <f>Matrice_CQE!AQ8+Matrice_CQP!AQ8</f>
        <v>0</v>
      </c>
      <c r="AR8" s="5">
        <f>Matrice_CQE!AR8+Matrice_CQP!AR8</f>
        <v>0</v>
      </c>
      <c r="AS8" s="5">
        <f>Matrice_CQE!AS8+Matrice_CQP!AS8</f>
        <v>0</v>
      </c>
      <c r="AT8" s="5">
        <f>Matrice_CQE!AT8+Matrice_CQP!AT8</f>
        <v>0</v>
      </c>
      <c r="AU8" s="5">
        <f>Matrice_CQE!AU8+Matrice_CQP!AU8</f>
        <v>0</v>
      </c>
      <c r="AV8" s="5">
        <f>Matrice_CQE!AV8+Matrice_CQP!AV8</f>
        <v>0</v>
      </c>
      <c r="AW8" s="51">
        <f>Matrice_CQE!AW8+Matrice_CQP!AW8</f>
        <v>0</v>
      </c>
      <c r="AX8" s="38">
        <f>Matrice_CQE!AX8+Matrice_CQP!AX8</f>
        <v>0</v>
      </c>
      <c r="AY8" s="54">
        <f>Matrice_CQE!AY8+Matrice_CQP!AY8</f>
        <v>0</v>
      </c>
      <c r="AZ8" s="37">
        <f>Matrice_CQE!AZ8+Matrice_CQP!AZ8</f>
        <v>0</v>
      </c>
      <c r="BA8" s="5">
        <f>Matrice_CQE!BA8+Matrice_CQP!BA8</f>
        <v>0</v>
      </c>
      <c r="BB8" s="54">
        <f>Matrice_CQE!BB8+Matrice_CQP!BB8</f>
        <v>0</v>
      </c>
      <c r="BC8" s="33"/>
    </row>
    <row r="9" spans="1:55" ht="12.75" thickBot="1" x14ac:dyDescent="0.25">
      <c r="A9" s="18" t="s">
        <v>4</v>
      </c>
      <c r="B9" s="12">
        <v>1130</v>
      </c>
      <c r="C9" s="73">
        <f t="shared" si="0"/>
        <v>4</v>
      </c>
      <c r="D9" s="38">
        <f>Matrice_CQE!D9+Matrice_CQP!D9</f>
        <v>0</v>
      </c>
      <c r="E9" s="5">
        <f>Matrice_CQE!E9+Matrice_CQP!E9</f>
        <v>0</v>
      </c>
      <c r="F9" s="5">
        <f>Matrice_CQE!F9+Matrice_CQP!F9</f>
        <v>0</v>
      </c>
      <c r="G9" s="5">
        <f>Matrice_CQE!G9+Matrice_CQP!G9</f>
        <v>0</v>
      </c>
      <c r="H9" s="5">
        <f>Matrice_CQE!H9+Matrice_CQP!H9</f>
        <v>1</v>
      </c>
      <c r="I9" s="5">
        <f>Matrice_CQE!I9+Matrice_CQP!I9</f>
        <v>1</v>
      </c>
      <c r="J9" s="5">
        <f>Matrice_CQE!J9+Matrice_CQP!J9</f>
        <v>-2</v>
      </c>
      <c r="K9" s="5">
        <f>Matrice_CQE!K9+Matrice_CQP!K9</f>
        <v>0</v>
      </c>
      <c r="L9" s="5">
        <f>Matrice_CQE!L9+Matrice_CQP!L9</f>
        <v>0</v>
      </c>
      <c r="M9" s="5">
        <f>Matrice_CQE!M9+Matrice_CQP!M9</f>
        <v>0</v>
      </c>
      <c r="N9" s="5">
        <f>Matrice_CQE!N9+Matrice_CQP!N9</f>
        <v>0</v>
      </c>
      <c r="O9" s="5">
        <f>Matrice_CQE!O9+Matrice_CQP!O9</f>
        <v>0</v>
      </c>
      <c r="P9" s="5">
        <f>Matrice_CQE!P9+Matrice_CQP!P9</f>
        <v>0</v>
      </c>
      <c r="Q9" s="5">
        <f>Matrice_CQE!Q9+Matrice_CQP!Q9</f>
        <v>0</v>
      </c>
      <c r="R9" s="5">
        <f>Matrice_CQE!R9+Matrice_CQP!R9</f>
        <v>0</v>
      </c>
      <c r="S9" s="5">
        <f>Matrice_CQE!S9+Matrice_CQP!S9</f>
        <v>0</v>
      </c>
      <c r="T9" s="5">
        <f>Matrice_CQE!T9+Matrice_CQP!T9</f>
        <v>0</v>
      </c>
      <c r="U9" s="5">
        <f>Matrice_CQE!U9+Matrice_CQP!U9</f>
        <v>0</v>
      </c>
      <c r="V9" s="5">
        <f>Matrice_CQE!V9+Matrice_CQP!V9</f>
        <v>0</v>
      </c>
      <c r="W9" s="5">
        <f>Matrice_CQE!W9+Matrice_CQP!W9</f>
        <v>0</v>
      </c>
      <c r="X9" s="5">
        <f>Matrice_CQE!X9+Matrice_CQP!X9</f>
        <v>0</v>
      </c>
      <c r="Y9" s="5">
        <f>Matrice_CQE!Y9+Matrice_CQP!Y9</f>
        <v>0</v>
      </c>
      <c r="Z9" s="5">
        <f>Matrice_CQE!Z9+Matrice_CQP!Z9</f>
        <v>0</v>
      </c>
      <c r="AA9" s="5">
        <f>Matrice_CQE!AA9+Matrice_CQP!AA9</f>
        <v>0</v>
      </c>
      <c r="AB9" s="5">
        <f>Matrice_CQE!AB9+Matrice_CQP!AB9</f>
        <v>0</v>
      </c>
      <c r="AC9" s="5">
        <f>Matrice_CQE!AC9+Matrice_CQP!AC9</f>
        <v>0</v>
      </c>
      <c r="AD9" s="51">
        <f>Matrice_CQE!AD9+Matrice_CQP!AD9</f>
        <v>0</v>
      </c>
      <c r="AE9" s="38">
        <f>Matrice_CQE!AE9+Matrice_CQP!AE9</f>
        <v>0</v>
      </c>
      <c r="AF9" s="5">
        <f>Matrice_CQE!AF9+Matrice_CQP!AF9</f>
        <v>0</v>
      </c>
      <c r="AG9" s="5">
        <f>Matrice_CQE!AG9+Matrice_CQP!AG9</f>
        <v>0</v>
      </c>
      <c r="AH9" s="5">
        <f>Matrice_CQE!AH9+Matrice_CQP!AH9</f>
        <v>0</v>
      </c>
      <c r="AI9" s="5">
        <f>Matrice_CQE!AI9+Matrice_CQP!AI9</f>
        <v>0</v>
      </c>
      <c r="AJ9" s="5">
        <f>Matrice_CQE!AJ9+Matrice_CQP!AJ9</f>
        <v>0</v>
      </c>
      <c r="AK9" s="5">
        <f>Matrice_CQE!AK9+Matrice_CQP!AK9</f>
        <v>2</v>
      </c>
      <c r="AL9" s="54">
        <f>Matrice_CQE!AL9+Matrice_CQP!AL9</f>
        <v>0</v>
      </c>
      <c r="AM9" s="37">
        <f>Matrice_CQE!AM9+Matrice_CQP!AM9</f>
        <v>0</v>
      </c>
      <c r="AN9" s="5">
        <f>Matrice_CQE!AN9+Matrice_CQP!AN9</f>
        <v>0</v>
      </c>
      <c r="AO9" s="5">
        <f>Matrice_CQE!AO9+Matrice_CQP!AO9</f>
        <v>0</v>
      </c>
      <c r="AP9" s="5">
        <f>Matrice_CQE!AP9+Matrice_CQP!AP9</f>
        <v>0</v>
      </c>
      <c r="AQ9" s="5">
        <f>Matrice_CQE!AQ9+Matrice_CQP!AQ9</f>
        <v>0</v>
      </c>
      <c r="AR9" s="5">
        <f>Matrice_CQE!AR9+Matrice_CQP!AR9</f>
        <v>0</v>
      </c>
      <c r="AS9" s="5">
        <f>Matrice_CQE!AS9+Matrice_CQP!AS9</f>
        <v>0</v>
      </c>
      <c r="AT9" s="5">
        <f>Matrice_CQE!AT9+Matrice_CQP!AT9</f>
        <v>0</v>
      </c>
      <c r="AU9" s="5">
        <f>Matrice_CQE!AU9+Matrice_CQP!AU9</f>
        <v>0</v>
      </c>
      <c r="AV9" s="5">
        <f>Matrice_CQE!AV9+Matrice_CQP!AV9</f>
        <v>0</v>
      </c>
      <c r="AW9" s="51">
        <f>Matrice_CQE!AW9+Matrice_CQP!AW9</f>
        <v>0</v>
      </c>
      <c r="AX9" s="38">
        <f>Matrice_CQE!AX9+Matrice_CQP!AX9</f>
        <v>0</v>
      </c>
      <c r="AY9" s="54">
        <f>Matrice_CQE!AY9+Matrice_CQP!AY9</f>
        <v>0</v>
      </c>
      <c r="AZ9" s="37">
        <f>Matrice_CQE!AZ9+Matrice_CQP!AZ9</f>
        <v>0</v>
      </c>
      <c r="BA9" s="5">
        <f>Matrice_CQE!BA9+Matrice_CQP!BA9</f>
        <v>0</v>
      </c>
      <c r="BB9" s="54">
        <f>Matrice_CQE!BB9+Matrice_CQP!BB9</f>
        <v>0</v>
      </c>
      <c r="BC9" s="33"/>
    </row>
    <row r="10" spans="1:55" ht="12.75" thickBot="1" x14ac:dyDescent="0.25">
      <c r="A10" s="18" t="s">
        <v>5</v>
      </c>
      <c r="B10" s="12">
        <v>1140</v>
      </c>
      <c r="C10" s="73">
        <f t="shared" si="0"/>
        <v>11</v>
      </c>
      <c r="D10" s="38">
        <f>Matrice_CQE!D10+Matrice_CQP!D10</f>
        <v>0</v>
      </c>
      <c r="E10" s="5">
        <f>Matrice_CQE!E10+Matrice_CQP!E10</f>
        <v>0</v>
      </c>
      <c r="F10" s="5">
        <f>Matrice_CQE!F10+Matrice_CQP!F10</f>
        <v>0</v>
      </c>
      <c r="G10" s="5">
        <f>Matrice_CQE!G10+Matrice_CQP!G10</f>
        <v>0</v>
      </c>
      <c r="H10" s="5">
        <f>Matrice_CQE!H10+Matrice_CQP!H10</f>
        <v>1</v>
      </c>
      <c r="I10" s="5">
        <f>Matrice_CQE!I10+Matrice_CQP!I10</f>
        <v>1</v>
      </c>
      <c r="J10" s="5">
        <f>Matrice_CQE!J10+Matrice_CQP!J10</f>
        <v>0</v>
      </c>
      <c r="K10" s="5">
        <f>Matrice_CQE!K10+Matrice_CQP!K10</f>
        <v>-2</v>
      </c>
      <c r="L10" s="5">
        <f>Matrice_CQE!L10+Matrice_CQP!L10</f>
        <v>0</v>
      </c>
      <c r="M10" s="5">
        <f>Matrice_CQE!M10+Matrice_CQP!M10</f>
        <v>0</v>
      </c>
      <c r="N10" s="5">
        <f>Matrice_CQE!N10+Matrice_CQP!N10</f>
        <v>0</v>
      </c>
      <c r="O10" s="5">
        <f>Matrice_CQE!O10+Matrice_CQP!O10</f>
        <v>0</v>
      </c>
      <c r="P10" s="5">
        <f>Matrice_CQE!P10+Matrice_CQP!P10</f>
        <v>1</v>
      </c>
      <c r="Q10" s="5">
        <f>Matrice_CQE!Q10+Matrice_CQP!Q10</f>
        <v>0</v>
      </c>
      <c r="R10" s="5">
        <f>Matrice_CQE!R10+Matrice_CQP!R10</f>
        <v>2</v>
      </c>
      <c r="S10" s="5">
        <f>Matrice_CQE!S10+Matrice_CQP!S10</f>
        <v>0</v>
      </c>
      <c r="T10" s="5">
        <f>Matrice_CQE!T10+Matrice_CQP!T10</f>
        <v>1</v>
      </c>
      <c r="U10" s="5">
        <f>Matrice_CQE!U10+Matrice_CQP!U10</f>
        <v>0</v>
      </c>
      <c r="V10" s="5">
        <f>Matrice_CQE!V10+Matrice_CQP!V10</f>
        <v>0</v>
      </c>
      <c r="W10" s="5">
        <f>Matrice_CQE!W10+Matrice_CQP!W10</f>
        <v>0</v>
      </c>
      <c r="X10" s="5">
        <f>Matrice_CQE!X10+Matrice_CQP!X10</f>
        <v>0</v>
      </c>
      <c r="Y10" s="5">
        <f>Matrice_CQE!Y10+Matrice_CQP!Y10</f>
        <v>0</v>
      </c>
      <c r="Z10" s="5">
        <f>Matrice_CQE!Z10+Matrice_CQP!Z10</f>
        <v>0</v>
      </c>
      <c r="AA10" s="5">
        <f>Matrice_CQE!AA10+Matrice_CQP!AA10</f>
        <v>0</v>
      </c>
      <c r="AB10" s="5">
        <f>Matrice_CQE!AB10+Matrice_CQP!AB10</f>
        <v>1</v>
      </c>
      <c r="AC10" s="5">
        <f>Matrice_CQE!AC10+Matrice_CQP!AC10</f>
        <v>0</v>
      </c>
      <c r="AD10" s="51">
        <f>Matrice_CQE!AD10+Matrice_CQP!AD10</f>
        <v>0</v>
      </c>
      <c r="AE10" s="38">
        <f>Matrice_CQE!AE10+Matrice_CQP!AE10</f>
        <v>0</v>
      </c>
      <c r="AF10" s="5">
        <f>Matrice_CQE!AF10+Matrice_CQP!AF10</f>
        <v>0</v>
      </c>
      <c r="AG10" s="5">
        <f>Matrice_CQE!AG10+Matrice_CQP!AG10</f>
        <v>0</v>
      </c>
      <c r="AH10" s="5">
        <f>Matrice_CQE!AH10+Matrice_CQP!AH10</f>
        <v>0</v>
      </c>
      <c r="AI10" s="5">
        <f>Matrice_CQE!AI10+Matrice_CQP!AI10</f>
        <v>0</v>
      </c>
      <c r="AJ10" s="5">
        <f>Matrice_CQE!AJ10+Matrice_CQP!AJ10</f>
        <v>0</v>
      </c>
      <c r="AK10" s="5">
        <f>Matrice_CQE!AK10+Matrice_CQP!AK10</f>
        <v>2</v>
      </c>
      <c r="AL10" s="54">
        <f>Matrice_CQE!AL10+Matrice_CQP!AL10</f>
        <v>0</v>
      </c>
      <c r="AM10" s="37">
        <f>Matrice_CQE!AM10+Matrice_CQP!AM10</f>
        <v>0</v>
      </c>
      <c r="AN10" s="5">
        <f>Matrice_CQE!AN10+Matrice_CQP!AN10</f>
        <v>0</v>
      </c>
      <c r="AO10" s="5">
        <f>Matrice_CQE!AO10+Matrice_CQP!AO10</f>
        <v>0</v>
      </c>
      <c r="AP10" s="5">
        <f>Matrice_CQE!AP10+Matrice_CQP!AP10</f>
        <v>0</v>
      </c>
      <c r="AQ10" s="5">
        <f>Matrice_CQE!AQ10+Matrice_CQP!AQ10</f>
        <v>0</v>
      </c>
      <c r="AR10" s="5">
        <f>Matrice_CQE!AR10+Matrice_CQP!AR10</f>
        <v>0</v>
      </c>
      <c r="AS10" s="5">
        <f>Matrice_CQE!AS10+Matrice_CQP!AS10</f>
        <v>2</v>
      </c>
      <c r="AT10" s="5">
        <f>Matrice_CQE!AT10+Matrice_CQP!AT10</f>
        <v>0</v>
      </c>
      <c r="AU10" s="5">
        <f>Matrice_CQE!AU10+Matrice_CQP!AU10</f>
        <v>0</v>
      </c>
      <c r="AV10" s="5">
        <f>Matrice_CQE!AV10+Matrice_CQP!AV10</f>
        <v>0</v>
      </c>
      <c r="AW10" s="51">
        <f>Matrice_CQE!AW10+Matrice_CQP!AW10</f>
        <v>0</v>
      </c>
      <c r="AX10" s="38">
        <f>Matrice_CQE!AX10+Matrice_CQP!AX10</f>
        <v>0</v>
      </c>
      <c r="AY10" s="54">
        <f>Matrice_CQE!AY10+Matrice_CQP!AY10</f>
        <v>0</v>
      </c>
      <c r="AZ10" s="37">
        <f>Matrice_CQE!AZ10+Matrice_CQP!AZ10</f>
        <v>0</v>
      </c>
      <c r="BA10" s="5">
        <f>Matrice_CQE!BA10+Matrice_CQP!BA10</f>
        <v>0</v>
      </c>
      <c r="BB10" s="54">
        <f>Matrice_CQE!BB10+Matrice_CQP!BB10</f>
        <v>0</v>
      </c>
      <c r="BC10" s="33"/>
    </row>
    <row r="11" spans="1:55" ht="12.75" thickBot="1" x14ac:dyDescent="0.25">
      <c r="A11" s="18" t="s">
        <v>6</v>
      </c>
      <c r="B11" s="12">
        <v>1211</v>
      </c>
      <c r="C11" s="73">
        <f t="shared" si="0"/>
        <v>6</v>
      </c>
      <c r="D11" s="38">
        <f>Matrice_CQE!D11+Matrice_CQP!D11</f>
        <v>0</v>
      </c>
      <c r="E11" s="5">
        <f>Matrice_CQE!E11+Matrice_CQP!E11</f>
        <v>0</v>
      </c>
      <c r="F11" s="5">
        <f>Matrice_CQE!F11+Matrice_CQP!F11</f>
        <v>0</v>
      </c>
      <c r="G11" s="5">
        <f>Matrice_CQE!G11+Matrice_CQP!G11</f>
        <v>0</v>
      </c>
      <c r="H11" s="5">
        <f>Matrice_CQE!H11+Matrice_CQP!H11</f>
        <v>1</v>
      </c>
      <c r="I11" s="5">
        <f>Matrice_CQE!I11+Matrice_CQP!I11</f>
        <v>0</v>
      </c>
      <c r="J11" s="5">
        <f>Matrice_CQE!J11+Matrice_CQP!J11</f>
        <v>0</v>
      </c>
      <c r="K11" s="5">
        <f>Matrice_CQE!K11+Matrice_CQP!K11</f>
        <v>0</v>
      </c>
      <c r="L11" s="5">
        <f>Matrice_CQE!L11+Matrice_CQP!L11</f>
        <v>-2</v>
      </c>
      <c r="M11" s="5">
        <f>Matrice_CQE!M11+Matrice_CQP!M11</f>
        <v>0</v>
      </c>
      <c r="N11" s="5">
        <f>Matrice_CQE!N11+Matrice_CQP!N11</f>
        <v>0</v>
      </c>
      <c r="O11" s="5">
        <f>Matrice_CQE!O11+Matrice_CQP!O11</f>
        <v>0</v>
      </c>
      <c r="P11" s="5">
        <f>Matrice_CQE!P11+Matrice_CQP!P11</f>
        <v>2</v>
      </c>
      <c r="Q11" s="5">
        <f>Matrice_CQE!Q11+Matrice_CQP!Q11</f>
        <v>0</v>
      </c>
      <c r="R11" s="5">
        <f>Matrice_CQE!R11+Matrice_CQP!R11</f>
        <v>0</v>
      </c>
      <c r="S11" s="5">
        <f>Matrice_CQE!S11+Matrice_CQP!S11</f>
        <v>0</v>
      </c>
      <c r="T11" s="5">
        <f>Matrice_CQE!T11+Matrice_CQP!T11</f>
        <v>0</v>
      </c>
      <c r="U11" s="5">
        <f>Matrice_CQE!U11+Matrice_CQP!U11</f>
        <v>1</v>
      </c>
      <c r="V11" s="5">
        <f>Matrice_CQE!V11+Matrice_CQP!V11</f>
        <v>0</v>
      </c>
      <c r="W11" s="5">
        <f>Matrice_CQE!W11+Matrice_CQP!W11</f>
        <v>0</v>
      </c>
      <c r="X11" s="5">
        <f>Matrice_CQE!X11+Matrice_CQP!X11</f>
        <v>0</v>
      </c>
      <c r="Y11" s="5">
        <f>Matrice_CQE!Y11+Matrice_CQP!Y11</f>
        <v>0</v>
      </c>
      <c r="Z11" s="5">
        <f>Matrice_CQE!Z11+Matrice_CQP!Z11</f>
        <v>0</v>
      </c>
      <c r="AA11" s="5">
        <f>Matrice_CQE!AA11+Matrice_CQP!AA11</f>
        <v>0</v>
      </c>
      <c r="AB11" s="5">
        <f>Matrice_CQE!AB11+Matrice_CQP!AB11</f>
        <v>0</v>
      </c>
      <c r="AC11" s="5">
        <f>Matrice_CQE!AC11+Matrice_CQP!AC11</f>
        <v>1</v>
      </c>
      <c r="AD11" s="51">
        <f>Matrice_CQE!AD11+Matrice_CQP!AD11</f>
        <v>0</v>
      </c>
      <c r="AE11" s="38">
        <f>Matrice_CQE!AE11+Matrice_CQP!AE11</f>
        <v>0</v>
      </c>
      <c r="AF11" s="5">
        <f>Matrice_CQE!AF11+Matrice_CQP!AF11</f>
        <v>0</v>
      </c>
      <c r="AG11" s="5">
        <f>Matrice_CQE!AG11+Matrice_CQP!AG11</f>
        <v>0</v>
      </c>
      <c r="AH11" s="5">
        <f>Matrice_CQE!AH11+Matrice_CQP!AH11</f>
        <v>0</v>
      </c>
      <c r="AI11" s="5">
        <f>Matrice_CQE!AI11+Matrice_CQP!AI11</f>
        <v>0</v>
      </c>
      <c r="AJ11" s="5">
        <f>Matrice_CQE!AJ11+Matrice_CQP!AJ11</f>
        <v>0</v>
      </c>
      <c r="AK11" s="5">
        <f>Matrice_CQE!AK11+Matrice_CQP!AK11</f>
        <v>0</v>
      </c>
      <c r="AL11" s="54">
        <f>Matrice_CQE!AL11+Matrice_CQP!AL11</f>
        <v>0</v>
      </c>
      <c r="AM11" s="37">
        <f>Matrice_CQE!AM11+Matrice_CQP!AM11</f>
        <v>1</v>
      </c>
      <c r="AN11" s="5">
        <f>Matrice_CQE!AN11+Matrice_CQP!AN11</f>
        <v>0</v>
      </c>
      <c r="AO11" s="5">
        <f>Matrice_CQE!AO11+Matrice_CQP!AO11</f>
        <v>0</v>
      </c>
      <c r="AP11" s="5">
        <f>Matrice_CQE!AP11+Matrice_CQP!AP11</f>
        <v>0</v>
      </c>
      <c r="AQ11" s="5">
        <f>Matrice_CQE!AQ11+Matrice_CQP!AQ11</f>
        <v>0</v>
      </c>
      <c r="AR11" s="5">
        <f>Matrice_CQE!AR11+Matrice_CQP!AR11</f>
        <v>0</v>
      </c>
      <c r="AS11" s="5">
        <f>Matrice_CQE!AS11+Matrice_CQP!AS11</f>
        <v>0</v>
      </c>
      <c r="AT11" s="5">
        <f>Matrice_CQE!AT11+Matrice_CQP!AT11</f>
        <v>0</v>
      </c>
      <c r="AU11" s="5">
        <f>Matrice_CQE!AU11+Matrice_CQP!AU11</f>
        <v>0</v>
      </c>
      <c r="AV11" s="5">
        <f>Matrice_CQE!AV11+Matrice_CQP!AV11</f>
        <v>0</v>
      </c>
      <c r="AW11" s="51">
        <f>Matrice_CQE!AW11+Matrice_CQP!AW11</f>
        <v>0</v>
      </c>
      <c r="AX11" s="38">
        <f>Matrice_CQE!AX11+Matrice_CQP!AX11</f>
        <v>0</v>
      </c>
      <c r="AY11" s="54">
        <f>Matrice_CQE!AY11+Matrice_CQP!AY11</f>
        <v>0</v>
      </c>
      <c r="AZ11" s="37">
        <f>Matrice_CQE!AZ11+Matrice_CQP!AZ11</f>
        <v>0</v>
      </c>
      <c r="BA11" s="5">
        <f>Matrice_CQE!BA11+Matrice_CQP!BA11</f>
        <v>0</v>
      </c>
      <c r="BB11" s="54">
        <f>Matrice_CQE!BB11+Matrice_CQP!BB11</f>
        <v>0</v>
      </c>
      <c r="BC11" s="33"/>
    </row>
    <row r="12" spans="1:55" ht="12.75" thickBot="1" x14ac:dyDescent="0.25">
      <c r="A12" s="18" t="s">
        <v>7</v>
      </c>
      <c r="B12" s="12">
        <v>1212</v>
      </c>
      <c r="C12" s="73">
        <f t="shared" si="0"/>
        <v>5</v>
      </c>
      <c r="D12" s="38">
        <f>Matrice_CQE!D12+Matrice_CQP!D12</f>
        <v>0</v>
      </c>
      <c r="E12" s="5">
        <f>Matrice_CQE!E12+Matrice_CQP!E12</f>
        <v>0</v>
      </c>
      <c r="F12" s="5">
        <f>Matrice_CQE!F12+Matrice_CQP!F12</f>
        <v>1</v>
      </c>
      <c r="G12" s="5">
        <f>Matrice_CQE!G12+Matrice_CQP!G12</f>
        <v>0</v>
      </c>
      <c r="H12" s="5">
        <f>Matrice_CQE!H12+Matrice_CQP!H12</f>
        <v>0</v>
      </c>
      <c r="I12" s="5">
        <f>Matrice_CQE!I12+Matrice_CQP!I12</f>
        <v>0</v>
      </c>
      <c r="J12" s="5">
        <f>Matrice_CQE!J12+Matrice_CQP!J12</f>
        <v>0</v>
      </c>
      <c r="K12" s="5">
        <f>Matrice_CQE!K12+Matrice_CQP!K12</f>
        <v>2</v>
      </c>
      <c r="L12" s="5">
        <f>Matrice_CQE!L12+Matrice_CQP!L12</f>
        <v>0</v>
      </c>
      <c r="M12" s="5">
        <f>Matrice_CQE!M12+Matrice_CQP!M12</f>
        <v>-2</v>
      </c>
      <c r="N12" s="5">
        <f>Matrice_CQE!N12+Matrice_CQP!N12</f>
        <v>0</v>
      </c>
      <c r="O12" s="5">
        <f>Matrice_CQE!O12+Matrice_CQP!O12</f>
        <v>0</v>
      </c>
      <c r="P12" s="5">
        <f>Matrice_CQE!P12+Matrice_CQP!P12</f>
        <v>0</v>
      </c>
      <c r="Q12" s="5">
        <f>Matrice_CQE!Q12+Matrice_CQP!Q12</f>
        <v>0</v>
      </c>
      <c r="R12" s="5">
        <f>Matrice_CQE!R12+Matrice_CQP!R12</f>
        <v>0</v>
      </c>
      <c r="S12" s="5">
        <f>Matrice_CQE!S12+Matrice_CQP!S12</f>
        <v>1</v>
      </c>
      <c r="T12" s="5">
        <f>Matrice_CQE!T12+Matrice_CQP!T12</f>
        <v>1</v>
      </c>
      <c r="U12" s="5">
        <f>Matrice_CQE!U12+Matrice_CQP!U12</f>
        <v>0</v>
      </c>
      <c r="V12" s="5">
        <f>Matrice_CQE!V12+Matrice_CQP!V12</f>
        <v>0</v>
      </c>
      <c r="W12" s="5">
        <f>Matrice_CQE!W12+Matrice_CQP!W12</f>
        <v>0</v>
      </c>
      <c r="X12" s="5">
        <f>Matrice_CQE!X12+Matrice_CQP!X12</f>
        <v>0</v>
      </c>
      <c r="Y12" s="5">
        <f>Matrice_CQE!Y12+Matrice_CQP!Y12</f>
        <v>0</v>
      </c>
      <c r="Z12" s="5">
        <f>Matrice_CQE!Z12+Matrice_CQP!Z12</f>
        <v>0</v>
      </c>
      <c r="AA12" s="5">
        <f>Matrice_CQE!AA12+Matrice_CQP!AA12</f>
        <v>0</v>
      </c>
      <c r="AB12" s="5">
        <f>Matrice_CQE!AB12+Matrice_CQP!AB12</f>
        <v>0</v>
      </c>
      <c r="AC12" s="5">
        <f>Matrice_CQE!AC12+Matrice_CQP!AC12</f>
        <v>0</v>
      </c>
      <c r="AD12" s="51">
        <f>Matrice_CQE!AD12+Matrice_CQP!AD12</f>
        <v>0</v>
      </c>
      <c r="AE12" s="38">
        <f>Matrice_CQE!AE12+Matrice_CQP!AE12</f>
        <v>0</v>
      </c>
      <c r="AF12" s="5">
        <f>Matrice_CQE!AF12+Matrice_CQP!AF12</f>
        <v>0</v>
      </c>
      <c r="AG12" s="5">
        <f>Matrice_CQE!AG12+Matrice_CQP!AG12</f>
        <v>0</v>
      </c>
      <c r="AH12" s="5">
        <f>Matrice_CQE!AH12+Matrice_CQP!AH12</f>
        <v>0</v>
      </c>
      <c r="AI12" s="5">
        <f>Matrice_CQE!AI12+Matrice_CQP!AI12</f>
        <v>0</v>
      </c>
      <c r="AJ12" s="5">
        <f>Matrice_CQE!AJ12+Matrice_CQP!AJ12</f>
        <v>0</v>
      </c>
      <c r="AK12" s="5">
        <f>Matrice_CQE!AK12+Matrice_CQP!AK12</f>
        <v>0</v>
      </c>
      <c r="AL12" s="54">
        <f>Matrice_CQE!AL12+Matrice_CQP!AL12</f>
        <v>0</v>
      </c>
      <c r="AM12" s="37">
        <f>Matrice_CQE!AM12+Matrice_CQP!AM12</f>
        <v>0</v>
      </c>
      <c r="AN12" s="5">
        <f>Matrice_CQE!AN12+Matrice_CQP!AN12</f>
        <v>0</v>
      </c>
      <c r="AO12" s="5">
        <f>Matrice_CQE!AO12+Matrice_CQP!AO12</f>
        <v>0</v>
      </c>
      <c r="AP12" s="5">
        <f>Matrice_CQE!AP12+Matrice_CQP!AP12</f>
        <v>0</v>
      </c>
      <c r="AQ12" s="5">
        <f>Matrice_CQE!AQ12+Matrice_CQP!AQ12</f>
        <v>0</v>
      </c>
      <c r="AR12" s="5">
        <f>Matrice_CQE!AR12+Matrice_CQP!AR12</f>
        <v>0</v>
      </c>
      <c r="AS12" s="5">
        <f>Matrice_CQE!AS12+Matrice_CQP!AS12</f>
        <v>0</v>
      </c>
      <c r="AT12" s="5">
        <f>Matrice_CQE!AT12+Matrice_CQP!AT12</f>
        <v>0</v>
      </c>
      <c r="AU12" s="5">
        <f>Matrice_CQE!AU12+Matrice_CQP!AU12</f>
        <v>0</v>
      </c>
      <c r="AV12" s="5">
        <f>Matrice_CQE!AV12+Matrice_CQP!AV12</f>
        <v>0</v>
      </c>
      <c r="AW12" s="51">
        <f>Matrice_CQE!AW12+Matrice_CQP!AW12</f>
        <v>0</v>
      </c>
      <c r="AX12" s="38">
        <f>Matrice_CQE!AX12+Matrice_CQP!AX12</f>
        <v>0</v>
      </c>
      <c r="AY12" s="54">
        <f>Matrice_CQE!AY12+Matrice_CQP!AY12</f>
        <v>0</v>
      </c>
      <c r="AZ12" s="37">
        <f>Matrice_CQE!AZ12+Matrice_CQP!AZ12</f>
        <v>0</v>
      </c>
      <c r="BA12" s="5">
        <f>Matrice_CQE!BA12+Matrice_CQP!BA12</f>
        <v>0</v>
      </c>
      <c r="BB12" s="54">
        <f>Matrice_CQE!BB12+Matrice_CQP!BB12</f>
        <v>0</v>
      </c>
      <c r="BC12" s="33"/>
    </row>
    <row r="13" spans="1:55" ht="12.75" thickBot="1" x14ac:dyDescent="0.25">
      <c r="A13" s="18" t="s">
        <v>46</v>
      </c>
      <c r="B13" s="12">
        <v>1213</v>
      </c>
      <c r="C13" s="73">
        <f t="shared" si="0"/>
        <v>16</v>
      </c>
      <c r="D13" s="38">
        <f>Matrice_CQE!D13+Matrice_CQP!D13</f>
        <v>0</v>
      </c>
      <c r="E13" s="5">
        <f>Matrice_CQE!E13+Matrice_CQP!E13</f>
        <v>0</v>
      </c>
      <c r="F13" s="5">
        <f>Matrice_CQE!F13+Matrice_CQP!F13</f>
        <v>0</v>
      </c>
      <c r="G13" s="5">
        <f>Matrice_CQE!G13+Matrice_CQP!G13</f>
        <v>0</v>
      </c>
      <c r="H13" s="5">
        <f>Matrice_CQE!H13+Matrice_CQP!H13</f>
        <v>2</v>
      </c>
      <c r="I13" s="5">
        <f>Matrice_CQE!I13+Matrice_CQP!I13</f>
        <v>1</v>
      </c>
      <c r="J13" s="5">
        <f>Matrice_CQE!J13+Matrice_CQP!J13</f>
        <v>2</v>
      </c>
      <c r="K13" s="5">
        <f>Matrice_CQE!K13+Matrice_CQP!K13</f>
        <v>1</v>
      </c>
      <c r="L13" s="5">
        <f>Matrice_CQE!L13+Matrice_CQP!L13</f>
        <v>0</v>
      </c>
      <c r="M13" s="5">
        <f>Matrice_CQE!M13+Matrice_CQP!M13</f>
        <v>0</v>
      </c>
      <c r="N13" s="5">
        <f>Matrice_CQE!N13+Matrice_CQP!N13</f>
        <v>-2</v>
      </c>
      <c r="O13" s="5">
        <f>Matrice_CQE!O13+Matrice_CQP!O13</f>
        <v>0</v>
      </c>
      <c r="P13" s="5">
        <f>Matrice_CQE!P13+Matrice_CQP!P13</f>
        <v>0</v>
      </c>
      <c r="Q13" s="5">
        <f>Matrice_CQE!Q13+Matrice_CQP!Q13</f>
        <v>0</v>
      </c>
      <c r="R13" s="5">
        <f>Matrice_CQE!R13+Matrice_CQP!R13</f>
        <v>0</v>
      </c>
      <c r="S13" s="5">
        <f>Matrice_CQE!S13+Matrice_CQP!S13</f>
        <v>2</v>
      </c>
      <c r="T13" s="5">
        <f>Matrice_CQE!T13+Matrice_CQP!T13</f>
        <v>1</v>
      </c>
      <c r="U13" s="5">
        <f>Matrice_CQE!U13+Matrice_CQP!U13</f>
        <v>0</v>
      </c>
      <c r="V13" s="5">
        <f>Matrice_CQE!V13+Matrice_CQP!V13</f>
        <v>0</v>
      </c>
      <c r="W13" s="5">
        <f>Matrice_CQE!W13+Matrice_CQP!W13</f>
        <v>0</v>
      </c>
      <c r="X13" s="5">
        <f>Matrice_CQE!X13+Matrice_CQP!X13</f>
        <v>0</v>
      </c>
      <c r="Y13" s="5">
        <f>Matrice_CQE!Y13+Matrice_CQP!Y13</f>
        <v>0</v>
      </c>
      <c r="Z13" s="5">
        <f>Matrice_CQE!Z13+Matrice_CQP!Z13</f>
        <v>0</v>
      </c>
      <c r="AA13" s="5">
        <f>Matrice_CQE!AA13+Matrice_CQP!AA13</f>
        <v>0</v>
      </c>
      <c r="AB13" s="5">
        <f>Matrice_CQE!AB13+Matrice_CQP!AB13</f>
        <v>1</v>
      </c>
      <c r="AC13" s="5">
        <f>Matrice_CQE!AC13+Matrice_CQP!AC13</f>
        <v>1</v>
      </c>
      <c r="AD13" s="51">
        <f>Matrice_CQE!AD13+Matrice_CQP!AD13</f>
        <v>0</v>
      </c>
      <c r="AE13" s="38">
        <f>Matrice_CQE!AE13+Matrice_CQP!AE13</f>
        <v>0</v>
      </c>
      <c r="AF13" s="5">
        <f>Matrice_CQE!AF13+Matrice_CQP!AF13</f>
        <v>0</v>
      </c>
      <c r="AG13" s="5">
        <f>Matrice_CQE!AG13+Matrice_CQP!AG13</f>
        <v>0</v>
      </c>
      <c r="AH13" s="5">
        <f>Matrice_CQE!AH13+Matrice_CQP!AH13</f>
        <v>0</v>
      </c>
      <c r="AI13" s="5">
        <f>Matrice_CQE!AI13+Matrice_CQP!AI13</f>
        <v>0</v>
      </c>
      <c r="AJ13" s="5">
        <f>Matrice_CQE!AJ13+Matrice_CQP!AJ13</f>
        <v>0</v>
      </c>
      <c r="AK13" s="5">
        <f>Matrice_CQE!AK13+Matrice_CQP!AK13</f>
        <v>2</v>
      </c>
      <c r="AL13" s="54">
        <f>Matrice_CQE!AL13+Matrice_CQP!AL13</f>
        <v>0</v>
      </c>
      <c r="AM13" s="37">
        <f>Matrice_CQE!AM13+Matrice_CQP!AM13</f>
        <v>0</v>
      </c>
      <c r="AN13" s="5">
        <f>Matrice_CQE!AN13+Matrice_CQP!AN13</f>
        <v>0</v>
      </c>
      <c r="AO13" s="5">
        <f>Matrice_CQE!AO13+Matrice_CQP!AO13</f>
        <v>0</v>
      </c>
      <c r="AP13" s="5">
        <f>Matrice_CQE!AP13+Matrice_CQP!AP13</f>
        <v>0</v>
      </c>
      <c r="AQ13" s="5">
        <f>Matrice_CQE!AQ13+Matrice_CQP!AQ13</f>
        <v>0</v>
      </c>
      <c r="AR13" s="5">
        <f>Matrice_CQE!AR13+Matrice_CQP!AR13</f>
        <v>0</v>
      </c>
      <c r="AS13" s="5">
        <f>Matrice_CQE!AS13+Matrice_CQP!AS13</f>
        <v>1</v>
      </c>
      <c r="AT13" s="5">
        <f>Matrice_CQE!AT13+Matrice_CQP!AT13</f>
        <v>1</v>
      </c>
      <c r="AU13" s="5">
        <f>Matrice_CQE!AU13+Matrice_CQP!AU13</f>
        <v>0</v>
      </c>
      <c r="AV13" s="5">
        <f>Matrice_CQE!AV13+Matrice_CQP!AV13</f>
        <v>0</v>
      </c>
      <c r="AW13" s="51">
        <f>Matrice_CQE!AW13+Matrice_CQP!AW13</f>
        <v>0</v>
      </c>
      <c r="AX13" s="38">
        <f>Matrice_CQE!AX13+Matrice_CQP!AX13</f>
        <v>1</v>
      </c>
      <c r="AY13" s="54">
        <f>Matrice_CQE!AY13+Matrice_CQP!AY13</f>
        <v>0</v>
      </c>
      <c r="AZ13" s="37">
        <f>Matrice_CQE!AZ13+Matrice_CQP!AZ13</f>
        <v>0</v>
      </c>
      <c r="BA13" s="5">
        <f>Matrice_CQE!BA13+Matrice_CQP!BA13</f>
        <v>0</v>
      </c>
      <c r="BB13" s="54">
        <f>Matrice_CQE!BB13+Matrice_CQP!BB13</f>
        <v>0</v>
      </c>
      <c r="BC13" s="33"/>
    </row>
    <row r="14" spans="1:55" ht="12.75" thickBot="1" x14ac:dyDescent="0.25">
      <c r="A14" s="18" t="s">
        <v>8</v>
      </c>
      <c r="B14" s="12">
        <v>1214</v>
      </c>
      <c r="C14" s="73">
        <f t="shared" si="0"/>
        <v>1</v>
      </c>
      <c r="D14" s="38">
        <f>Matrice_CQE!D14+Matrice_CQP!D14</f>
        <v>0</v>
      </c>
      <c r="E14" s="5">
        <f>Matrice_CQE!E14+Matrice_CQP!E14</f>
        <v>0</v>
      </c>
      <c r="F14" s="5">
        <f>Matrice_CQE!F14+Matrice_CQP!F14</f>
        <v>0</v>
      </c>
      <c r="G14" s="5">
        <f>Matrice_CQE!G14+Matrice_CQP!G14</f>
        <v>0</v>
      </c>
      <c r="H14" s="5">
        <f>Matrice_CQE!H14+Matrice_CQP!H14</f>
        <v>0</v>
      </c>
      <c r="I14" s="5">
        <f>Matrice_CQE!I14+Matrice_CQP!I14</f>
        <v>1</v>
      </c>
      <c r="J14" s="5">
        <f>Matrice_CQE!J14+Matrice_CQP!J14</f>
        <v>0</v>
      </c>
      <c r="K14" s="5">
        <f>Matrice_CQE!K14+Matrice_CQP!K14</f>
        <v>0</v>
      </c>
      <c r="L14" s="5">
        <f>Matrice_CQE!L14+Matrice_CQP!L14</f>
        <v>0</v>
      </c>
      <c r="M14" s="5">
        <f>Matrice_CQE!M14+Matrice_CQP!M14</f>
        <v>0</v>
      </c>
      <c r="N14" s="5">
        <f>Matrice_CQE!N14+Matrice_CQP!N14</f>
        <v>0</v>
      </c>
      <c r="O14" s="5">
        <f>Matrice_CQE!O14+Matrice_CQP!O14</f>
        <v>-2</v>
      </c>
      <c r="P14" s="5">
        <f>Matrice_CQE!P14+Matrice_CQP!P14</f>
        <v>0</v>
      </c>
      <c r="Q14" s="5">
        <f>Matrice_CQE!Q14+Matrice_CQP!Q14</f>
        <v>0</v>
      </c>
      <c r="R14" s="5">
        <f>Matrice_CQE!R14+Matrice_CQP!R14</f>
        <v>0</v>
      </c>
      <c r="S14" s="5">
        <f>Matrice_CQE!S14+Matrice_CQP!S14</f>
        <v>0</v>
      </c>
      <c r="T14" s="5">
        <f>Matrice_CQE!T14+Matrice_CQP!T14</f>
        <v>0</v>
      </c>
      <c r="U14" s="5">
        <f>Matrice_CQE!U14+Matrice_CQP!U14</f>
        <v>0</v>
      </c>
      <c r="V14" s="5">
        <f>Matrice_CQE!V14+Matrice_CQP!V14</f>
        <v>0</v>
      </c>
      <c r="W14" s="5">
        <f>Matrice_CQE!W14+Matrice_CQP!W14</f>
        <v>0</v>
      </c>
      <c r="X14" s="5">
        <f>Matrice_CQE!X14+Matrice_CQP!X14</f>
        <v>0</v>
      </c>
      <c r="Y14" s="5">
        <f>Matrice_CQE!Y14+Matrice_CQP!Y14</f>
        <v>0</v>
      </c>
      <c r="Z14" s="5">
        <f>Matrice_CQE!Z14+Matrice_CQP!Z14</f>
        <v>0</v>
      </c>
      <c r="AA14" s="5">
        <f>Matrice_CQE!AA14+Matrice_CQP!AA14</f>
        <v>0</v>
      </c>
      <c r="AB14" s="5">
        <f>Matrice_CQE!AB14+Matrice_CQP!AB14</f>
        <v>0</v>
      </c>
      <c r="AC14" s="5">
        <f>Matrice_CQE!AC14+Matrice_CQP!AC14</f>
        <v>0</v>
      </c>
      <c r="AD14" s="51">
        <f>Matrice_CQE!AD14+Matrice_CQP!AD14</f>
        <v>0</v>
      </c>
      <c r="AE14" s="38">
        <f>Matrice_CQE!AE14+Matrice_CQP!AE14</f>
        <v>0</v>
      </c>
      <c r="AF14" s="5">
        <f>Matrice_CQE!AF14+Matrice_CQP!AF14</f>
        <v>0</v>
      </c>
      <c r="AG14" s="5">
        <f>Matrice_CQE!AG14+Matrice_CQP!AG14</f>
        <v>0</v>
      </c>
      <c r="AH14" s="5">
        <f>Matrice_CQE!AH14+Matrice_CQP!AH14</f>
        <v>0</v>
      </c>
      <c r="AI14" s="5">
        <f>Matrice_CQE!AI14+Matrice_CQP!AI14</f>
        <v>0</v>
      </c>
      <c r="AJ14" s="5">
        <f>Matrice_CQE!AJ14+Matrice_CQP!AJ14</f>
        <v>0</v>
      </c>
      <c r="AK14" s="5">
        <f>Matrice_CQE!AK14+Matrice_CQP!AK14</f>
        <v>0</v>
      </c>
      <c r="AL14" s="54">
        <f>Matrice_CQE!AL14+Matrice_CQP!AL14</f>
        <v>0</v>
      </c>
      <c r="AM14" s="37">
        <f>Matrice_CQE!AM14+Matrice_CQP!AM14</f>
        <v>0</v>
      </c>
      <c r="AN14" s="5">
        <f>Matrice_CQE!AN14+Matrice_CQP!AN14</f>
        <v>0</v>
      </c>
      <c r="AO14" s="5">
        <f>Matrice_CQE!AO14+Matrice_CQP!AO14</f>
        <v>0</v>
      </c>
      <c r="AP14" s="5">
        <f>Matrice_CQE!AP14+Matrice_CQP!AP14</f>
        <v>0</v>
      </c>
      <c r="AQ14" s="5">
        <f>Matrice_CQE!AQ14+Matrice_CQP!AQ14</f>
        <v>0</v>
      </c>
      <c r="AR14" s="5">
        <f>Matrice_CQE!AR14+Matrice_CQP!AR14</f>
        <v>0</v>
      </c>
      <c r="AS14" s="5">
        <f>Matrice_CQE!AS14+Matrice_CQP!AS14</f>
        <v>0</v>
      </c>
      <c r="AT14" s="5">
        <f>Matrice_CQE!AT14+Matrice_CQP!AT14</f>
        <v>0</v>
      </c>
      <c r="AU14" s="5">
        <f>Matrice_CQE!AU14+Matrice_CQP!AU14</f>
        <v>0</v>
      </c>
      <c r="AV14" s="5">
        <f>Matrice_CQE!AV14+Matrice_CQP!AV14</f>
        <v>0</v>
      </c>
      <c r="AW14" s="51">
        <f>Matrice_CQE!AW14+Matrice_CQP!AW14</f>
        <v>0</v>
      </c>
      <c r="AX14" s="38">
        <f>Matrice_CQE!AX14+Matrice_CQP!AX14</f>
        <v>0</v>
      </c>
      <c r="AY14" s="54">
        <f>Matrice_CQE!AY14+Matrice_CQP!AY14</f>
        <v>0</v>
      </c>
      <c r="AZ14" s="37">
        <f>Matrice_CQE!AZ14+Matrice_CQP!AZ14</f>
        <v>0</v>
      </c>
      <c r="BA14" s="5">
        <f>Matrice_CQE!BA14+Matrice_CQP!BA14</f>
        <v>0</v>
      </c>
      <c r="BB14" s="54">
        <f>Matrice_CQE!BB14+Matrice_CQP!BB14</f>
        <v>0</v>
      </c>
      <c r="BC14" s="33"/>
    </row>
    <row r="15" spans="1:55" ht="12.75" thickBot="1" x14ac:dyDescent="0.25">
      <c r="A15" s="18" t="s">
        <v>9</v>
      </c>
      <c r="B15" s="12">
        <v>1215</v>
      </c>
      <c r="C15" s="73">
        <f t="shared" si="0"/>
        <v>8</v>
      </c>
      <c r="D15" s="38">
        <f>Matrice_CQE!D15+Matrice_CQP!D15</f>
        <v>0</v>
      </c>
      <c r="E15" s="5">
        <f>Matrice_CQE!E15+Matrice_CQP!E15</f>
        <v>0</v>
      </c>
      <c r="F15" s="5">
        <f>Matrice_CQE!F15+Matrice_CQP!F15</f>
        <v>0</v>
      </c>
      <c r="G15" s="5">
        <f>Matrice_CQE!G15+Matrice_CQP!G15</f>
        <v>0</v>
      </c>
      <c r="H15" s="5">
        <f>Matrice_CQE!H15+Matrice_CQP!H15</f>
        <v>1</v>
      </c>
      <c r="I15" s="5">
        <f>Matrice_CQE!I15+Matrice_CQP!I15</f>
        <v>1</v>
      </c>
      <c r="J15" s="5">
        <f>Matrice_CQE!J15+Matrice_CQP!J15</f>
        <v>0</v>
      </c>
      <c r="K15" s="5">
        <f>Matrice_CQE!K15+Matrice_CQP!K15</f>
        <v>0</v>
      </c>
      <c r="L15" s="5">
        <f>Matrice_CQE!L15+Matrice_CQP!L15</f>
        <v>1</v>
      </c>
      <c r="M15" s="5">
        <f>Matrice_CQE!M15+Matrice_CQP!M15</f>
        <v>0</v>
      </c>
      <c r="N15" s="5">
        <f>Matrice_CQE!N15+Matrice_CQP!N15</f>
        <v>0</v>
      </c>
      <c r="O15" s="5">
        <f>Matrice_CQE!O15+Matrice_CQP!O15</f>
        <v>0</v>
      </c>
      <c r="P15" s="5">
        <f>Matrice_CQE!P15+Matrice_CQP!P15</f>
        <v>-2</v>
      </c>
      <c r="Q15" s="5">
        <f>Matrice_CQE!Q15+Matrice_CQP!Q15</f>
        <v>0</v>
      </c>
      <c r="R15" s="5">
        <f>Matrice_CQE!R15+Matrice_CQP!R15</f>
        <v>0</v>
      </c>
      <c r="S15" s="5">
        <f>Matrice_CQE!S15+Matrice_CQP!S15</f>
        <v>3</v>
      </c>
      <c r="T15" s="5">
        <f>Matrice_CQE!T15+Matrice_CQP!T15</f>
        <v>0</v>
      </c>
      <c r="U15" s="5">
        <f>Matrice_CQE!U15+Matrice_CQP!U15</f>
        <v>0</v>
      </c>
      <c r="V15" s="5">
        <f>Matrice_CQE!V15+Matrice_CQP!V15</f>
        <v>0</v>
      </c>
      <c r="W15" s="5">
        <f>Matrice_CQE!W15+Matrice_CQP!W15</f>
        <v>0</v>
      </c>
      <c r="X15" s="5">
        <f>Matrice_CQE!X15+Matrice_CQP!X15</f>
        <v>0</v>
      </c>
      <c r="Y15" s="5">
        <f>Matrice_CQE!Y15+Matrice_CQP!Y15</f>
        <v>1</v>
      </c>
      <c r="Z15" s="5">
        <f>Matrice_CQE!Z15+Matrice_CQP!Z15</f>
        <v>0</v>
      </c>
      <c r="AA15" s="5">
        <f>Matrice_CQE!AA15+Matrice_CQP!AA15</f>
        <v>0</v>
      </c>
      <c r="AB15" s="5">
        <f>Matrice_CQE!AB15+Matrice_CQP!AB15</f>
        <v>0</v>
      </c>
      <c r="AC15" s="5">
        <f>Matrice_CQE!AC15+Matrice_CQP!AC15</f>
        <v>0</v>
      </c>
      <c r="AD15" s="51">
        <f>Matrice_CQE!AD15+Matrice_CQP!AD15</f>
        <v>0</v>
      </c>
      <c r="AE15" s="38">
        <f>Matrice_CQE!AE15+Matrice_CQP!AE15</f>
        <v>0</v>
      </c>
      <c r="AF15" s="5">
        <f>Matrice_CQE!AF15+Matrice_CQP!AF15</f>
        <v>0</v>
      </c>
      <c r="AG15" s="5">
        <f>Matrice_CQE!AG15+Matrice_CQP!AG15</f>
        <v>0</v>
      </c>
      <c r="AH15" s="5">
        <f>Matrice_CQE!AH15+Matrice_CQP!AH15</f>
        <v>0</v>
      </c>
      <c r="AI15" s="5">
        <f>Matrice_CQE!AI15+Matrice_CQP!AI15</f>
        <v>0</v>
      </c>
      <c r="AJ15" s="5">
        <f>Matrice_CQE!AJ15+Matrice_CQP!AJ15</f>
        <v>0</v>
      </c>
      <c r="AK15" s="5">
        <f>Matrice_CQE!AK15+Matrice_CQP!AK15</f>
        <v>0</v>
      </c>
      <c r="AL15" s="54">
        <f>Matrice_CQE!AL15+Matrice_CQP!AL15</f>
        <v>0</v>
      </c>
      <c r="AM15" s="37">
        <f>Matrice_CQE!AM15+Matrice_CQP!AM15</f>
        <v>0</v>
      </c>
      <c r="AN15" s="5">
        <f>Matrice_CQE!AN15+Matrice_CQP!AN15</f>
        <v>0</v>
      </c>
      <c r="AO15" s="5">
        <f>Matrice_CQE!AO15+Matrice_CQP!AO15</f>
        <v>0</v>
      </c>
      <c r="AP15" s="5">
        <f>Matrice_CQE!AP15+Matrice_CQP!AP15</f>
        <v>0</v>
      </c>
      <c r="AQ15" s="5">
        <f>Matrice_CQE!AQ15+Matrice_CQP!AQ15</f>
        <v>0</v>
      </c>
      <c r="AR15" s="5">
        <f>Matrice_CQE!AR15+Matrice_CQP!AR15</f>
        <v>0</v>
      </c>
      <c r="AS15" s="5">
        <f>Matrice_CQE!AS15+Matrice_CQP!AS15</f>
        <v>1</v>
      </c>
      <c r="AT15" s="5">
        <f>Matrice_CQE!AT15+Matrice_CQP!AT15</f>
        <v>0</v>
      </c>
      <c r="AU15" s="5">
        <f>Matrice_CQE!AU15+Matrice_CQP!AU15</f>
        <v>0</v>
      </c>
      <c r="AV15" s="5">
        <f>Matrice_CQE!AV15+Matrice_CQP!AV15</f>
        <v>0</v>
      </c>
      <c r="AW15" s="51">
        <f>Matrice_CQE!AW15+Matrice_CQP!AW15</f>
        <v>0</v>
      </c>
      <c r="AX15" s="38">
        <f>Matrice_CQE!AX15+Matrice_CQP!AX15</f>
        <v>0</v>
      </c>
      <c r="AY15" s="54">
        <f>Matrice_CQE!AY15+Matrice_CQP!AY15</f>
        <v>0</v>
      </c>
      <c r="AZ15" s="37">
        <f>Matrice_CQE!AZ15+Matrice_CQP!AZ15</f>
        <v>0</v>
      </c>
      <c r="BA15" s="5">
        <f>Matrice_CQE!BA15+Matrice_CQP!BA15</f>
        <v>0</v>
      </c>
      <c r="BB15" s="54">
        <f>Matrice_CQE!BB15+Matrice_CQP!BB15</f>
        <v>0</v>
      </c>
      <c r="BC15" s="33"/>
    </row>
    <row r="16" spans="1:55" ht="12.75" thickBot="1" x14ac:dyDescent="0.25">
      <c r="A16" s="18" t="s">
        <v>10</v>
      </c>
      <c r="B16" s="12">
        <v>1220</v>
      </c>
      <c r="C16" s="73">
        <f t="shared" si="0"/>
        <v>9</v>
      </c>
      <c r="D16" s="38">
        <f>Matrice_CQE!D16+Matrice_CQP!D16</f>
        <v>0</v>
      </c>
      <c r="E16" s="5">
        <f>Matrice_CQE!E16+Matrice_CQP!E16</f>
        <v>0</v>
      </c>
      <c r="F16" s="5">
        <f>Matrice_CQE!F16+Matrice_CQP!F16</f>
        <v>0</v>
      </c>
      <c r="G16" s="5">
        <f>Matrice_CQE!G16+Matrice_CQP!G16</f>
        <v>0</v>
      </c>
      <c r="H16" s="5">
        <f>Matrice_CQE!H16+Matrice_CQP!H16</f>
        <v>0</v>
      </c>
      <c r="I16" s="5">
        <f>Matrice_CQE!I16+Matrice_CQP!I16</f>
        <v>1</v>
      </c>
      <c r="J16" s="5">
        <f>Matrice_CQE!J16+Matrice_CQP!J16</f>
        <v>0</v>
      </c>
      <c r="K16" s="5">
        <f>Matrice_CQE!K16+Matrice_CQP!K16</f>
        <v>0</v>
      </c>
      <c r="L16" s="5">
        <f>Matrice_CQE!L16+Matrice_CQP!L16</f>
        <v>0</v>
      </c>
      <c r="M16" s="5">
        <f>Matrice_CQE!M16+Matrice_CQP!M16</f>
        <v>0</v>
      </c>
      <c r="N16" s="5">
        <f>Matrice_CQE!N16+Matrice_CQP!N16</f>
        <v>0</v>
      </c>
      <c r="O16" s="5">
        <f>Matrice_CQE!O16+Matrice_CQP!O16</f>
        <v>0</v>
      </c>
      <c r="P16" s="5">
        <f>Matrice_CQE!P16+Matrice_CQP!P16</f>
        <v>0</v>
      </c>
      <c r="Q16" s="5">
        <f>Matrice_CQE!Q16+Matrice_CQP!Q16</f>
        <v>-2</v>
      </c>
      <c r="R16" s="5">
        <f>Matrice_CQE!R16+Matrice_CQP!R16</f>
        <v>1</v>
      </c>
      <c r="S16" s="5">
        <f>Matrice_CQE!S16+Matrice_CQP!S16</f>
        <v>0</v>
      </c>
      <c r="T16" s="5">
        <f>Matrice_CQE!T16+Matrice_CQP!T16</f>
        <v>2</v>
      </c>
      <c r="U16" s="5">
        <f>Matrice_CQE!U16+Matrice_CQP!U16</f>
        <v>0</v>
      </c>
      <c r="V16" s="5">
        <f>Matrice_CQE!V16+Matrice_CQP!V16</f>
        <v>0</v>
      </c>
      <c r="W16" s="5">
        <f>Matrice_CQE!W16+Matrice_CQP!W16</f>
        <v>1</v>
      </c>
      <c r="X16" s="5">
        <f>Matrice_CQE!X16+Matrice_CQP!X16</f>
        <v>1</v>
      </c>
      <c r="Y16" s="5">
        <f>Matrice_CQE!Y16+Matrice_CQP!Y16</f>
        <v>0</v>
      </c>
      <c r="Z16" s="5">
        <f>Matrice_CQE!Z16+Matrice_CQP!Z16</f>
        <v>0</v>
      </c>
      <c r="AA16" s="5">
        <f>Matrice_CQE!AA16+Matrice_CQP!AA16</f>
        <v>0</v>
      </c>
      <c r="AB16" s="5">
        <f>Matrice_CQE!AB16+Matrice_CQP!AB16</f>
        <v>0</v>
      </c>
      <c r="AC16" s="5">
        <f>Matrice_CQE!AC16+Matrice_CQP!AC16</f>
        <v>0</v>
      </c>
      <c r="AD16" s="51">
        <f>Matrice_CQE!AD16+Matrice_CQP!AD16</f>
        <v>0</v>
      </c>
      <c r="AE16" s="38">
        <f>Matrice_CQE!AE16+Matrice_CQP!AE16</f>
        <v>0</v>
      </c>
      <c r="AF16" s="5">
        <f>Matrice_CQE!AF16+Matrice_CQP!AF16</f>
        <v>0</v>
      </c>
      <c r="AG16" s="5">
        <f>Matrice_CQE!AG16+Matrice_CQP!AG16</f>
        <v>0</v>
      </c>
      <c r="AH16" s="5">
        <f>Matrice_CQE!AH16+Matrice_CQP!AH16</f>
        <v>0</v>
      </c>
      <c r="AI16" s="5">
        <f>Matrice_CQE!AI16+Matrice_CQP!AI16</f>
        <v>0</v>
      </c>
      <c r="AJ16" s="5">
        <f>Matrice_CQE!AJ16+Matrice_CQP!AJ16</f>
        <v>0</v>
      </c>
      <c r="AK16" s="5">
        <f>Matrice_CQE!AK16+Matrice_CQP!AK16</f>
        <v>1</v>
      </c>
      <c r="AL16" s="54">
        <f>Matrice_CQE!AL16+Matrice_CQP!AL16</f>
        <v>0</v>
      </c>
      <c r="AM16" s="37">
        <f>Matrice_CQE!AM16+Matrice_CQP!AM16</f>
        <v>0</v>
      </c>
      <c r="AN16" s="5">
        <f>Matrice_CQE!AN16+Matrice_CQP!AN16</f>
        <v>0</v>
      </c>
      <c r="AO16" s="5">
        <f>Matrice_CQE!AO16+Matrice_CQP!AO16</f>
        <v>0</v>
      </c>
      <c r="AP16" s="5">
        <f>Matrice_CQE!AP16+Matrice_CQP!AP16</f>
        <v>0</v>
      </c>
      <c r="AQ16" s="5">
        <f>Matrice_CQE!AQ16+Matrice_CQP!AQ16</f>
        <v>0</v>
      </c>
      <c r="AR16" s="5">
        <f>Matrice_CQE!AR16+Matrice_CQP!AR16</f>
        <v>0</v>
      </c>
      <c r="AS16" s="5">
        <f>Matrice_CQE!AS16+Matrice_CQP!AS16</f>
        <v>0</v>
      </c>
      <c r="AT16" s="5">
        <f>Matrice_CQE!AT16+Matrice_CQP!AT16</f>
        <v>0</v>
      </c>
      <c r="AU16" s="5">
        <f>Matrice_CQE!AU16+Matrice_CQP!AU16</f>
        <v>0</v>
      </c>
      <c r="AV16" s="5">
        <f>Matrice_CQE!AV16+Matrice_CQP!AV16</f>
        <v>0</v>
      </c>
      <c r="AW16" s="51">
        <f>Matrice_CQE!AW16+Matrice_CQP!AW16</f>
        <v>0</v>
      </c>
      <c r="AX16" s="38">
        <f>Matrice_CQE!AX16+Matrice_CQP!AX16</f>
        <v>0</v>
      </c>
      <c r="AY16" s="54">
        <f>Matrice_CQE!AY16+Matrice_CQP!AY16</f>
        <v>0</v>
      </c>
      <c r="AZ16" s="37">
        <f>Matrice_CQE!AZ16+Matrice_CQP!AZ16</f>
        <v>0</v>
      </c>
      <c r="BA16" s="5">
        <f>Matrice_CQE!BA16+Matrice_CQP!BA16</f>
        <v>0</v>
      </c>
      <c r="BB16" s="54">
        <f>Matrice_CQE!BB16+Matrice_CQP!BB16</f>
        <v>2</v>
      </c>
      <c r="BC16" s="33"/>
    </row>
    <row r="17" spans="1:55" ht="12.75" thickBot="1" x14ac:dyDescent="0.25">
      <c r="A17" s="18" t="s">
        <v>11</v>
      </c>
      <c r="B17" s="12">
        <v>1311</v>
      </c>
      <c r="C17" s="73">
        <f t="shared" si="0"/>
        <v>8</v>
      </c>
      <c r="D17" s="38">
        <f>Matrice_CQE!D17+Matrice_CQP!D17</f>
        <v>0</v>
      </c>
      <c r="E17" s="5">
        <f>Matrice_CQE!E17+Matrice_CQP!E17</f>
        <v>0</v>
      </c>
      <c r="F17" s="5">
        <f>Matrice_CQE!F17+Matrice_CQP!F17</f>
        <v>0</v>
      </c>
      <c r="G17" s="5">
        <f>Matrice_CQE!G17+Matrice_CQP!G17</f>
        <v>0</v>
      </c>
      <c r="H17" s="5">
        <f>Matrice_CQE!H17+Matrice_CQP!H17</f>
        <v>2</v>
      </c>
      <c r="I17" s="5">
        <f>Matrice_CQE!I17+Matrice_CQP!I17</f>
        <v>0</v>
      </c>
      <c r="J17" s="5">
        <f>Matrice_CQE!J17+Matrice_CQP!J17</f>
        <v>1</v>
      </c>
      <c r="K17" s="5">
        <f>Matrice_CQE!K17+Matrice_CQP!K17</f>
        <v>0</v>
      </c>
      <c r="L17" s="5">
        <f>Matrice_CQE!L17+Matrice_CQP!L17</f>
        <v>0</v>
      </c>
      <c r="M17" s="5">
        <f>Matrice_CQE!M17+Matrice_CQP!M17</f>
        <v>0</v>
      </c>
      <c r="N17" s="5">
        <f>Matrice_CQE!N17+Matrice_CQP!N17</f>
        <v>0</v>
      </c>
      <c r="O17" s="5">
        <f>Matrice_CQE!O17+Matrice_CQP!O17</f>
        <v>0</v>
      </c>
      <c r="P17" s="5">
        <f>Matrice_CQE!P17+Matrice_CQP!P17</f>
        <v>0</v>
      </c>
      <c r="Q17" s="5">
        <f>Matrice_CQE!Q17+Matrice_CQP!Q17</f>
        <v>1</v>
      </c>
      <c r="R17" s="5">
        <f>Matrice_CQE!R17+Matrice_CQP!R17</f>
        <v>-2</v>
      </c>
      <c r="S17" s="5">
        <f>Matrice_CQE!S17+Matrice_CQP!S17</f>
        <v>1</v>
      </c>
      <c r="T17" s="5">
        <f>Matrice_CQE!T17+Matrice_CQP!T17</f>
        <v>0</v>
      </c>
      <c r="U17" s="5">
        <f>Matrice_CQE!U17+Matrice_CQP!U17</f>
        <v>2</v>
      </c>
      <c r="V17" s="5">
        <f>Matrice_CQE!V17+Matrice_CQP!V17</f>
        <v>0</v>
      </c>
      <c r="W17" s="5">
        <f>Matrice_CQE!W17+Matrice_CQP!W17</f>
        <v>1</v>
      </c>
      <c r="X17" s="5">
        <f>Matrice_CQE!X17+Matrice_CQP!X17</f>
        <v>0</v>
      </c>
      <c r="Y17" s="5">
        <f>Matrice_CQE!Y17+Matrice_CQP!Y17</f>
        <v>0</v>
      </c>
      <c r="Z17" s="5">
        <f>Matrice_CQE!Z17+Matrice_CQP!Z17</f>
        <v>0</v>
      </c>
      <c r="AA17" s="5">
        <f>Matrice_CQE!AA17+Matrice_CQP!AA17</f>
        <v>0</v>
      </c>
      <c r="AB17" s="5">
        <f>Matrice_CQE!AB17+Matrice_CQP!AB17</f>
        <v>0</v>
      </c>
      <c r="AC17" s="5">
        <f>Matrice_CQE!AC17+Matrice_CQP!AC17</f>
        <v>0</v>
      </c>
      <c r="AD17" s="51">
        <f>Matrice_CQE!AD17+Matrice_CQP!AD17</f>
        <v>0</v>
      </c>
      <c r="AE17" s="38">
        <f>Matrice_CQE!AE17+Matrice_CQP!AE17</f>
        <v>0</v>
      </c>
      <c r="AF17" s="5">
        <f>Matrice_CQE!AF17+Matrice_CQP!AF17</f>
        <v>0</v>
      </c>
      <c r="AG17" s="5">
        <f>Matrice_CQE!AG17+Matrice_CQP!AG17</f>
        <v>0</v>
      </c>
      <c r="AH17" s="5">
        <f>Matrice_CQE!AH17+Matrice_CQP!AH17</f>
        <v>0</v>
      </c>
      <c r="AI17" s="5">
        <f>Matrice_CQE!AI17+Matrice_CQP!AI17</f>
        <v>0</v>
      </c>
      <c r="AJ17" s="5">
        <f>Matrice_CQE!AJ17+Matrice_CQP!AJ17</f>
        <v>0</v>
      </c>
      <c r="AK17" s="5">
        <f>Matrice_CQE!AK17+Matrice_CQP!AK17</f>
        <v>0</v>
      </c>
      <c r="AL17" s="54">
        <f>Matrice_CQE!AL17+Matrice_CQP!AL17</f>
        <v>0</v>
      </c>
      <c r="AM17" s="37">
        <f>Matrice_CQE!AM17+Matrice_CQP!AM17</f>
        <v>0</v>
      </c>
      <c r="AN17" s="5">
        <f>Matrice_CQE!AN17+Matrice_CQP!AN17</f>
        <v>0</v>
      </c>
      <c r="AO17" s="5">
        <f>Matrice_CQE!AO17+Matrice_CQP!AO17</f>
        <v>0</v>
      </c>
      <c r="AP17" s="5">
        <f>Matrice_CQE!AP17+Matrice_CQP!AP17</f>
        <v>0</v>
      </c>
      <c r="AQ17" s="5">
        <f>Matrice_CQE!AQ17+Matrice_CQP!AQ17</f>
        <v>0</v>
      </c>
      <c r="AR17" s="5">
        <f>Matrice_CQE!AR17+Matrice_CQP!AR17</f>
        <v>0</v>
      </c>
      <c r="AS17" s="5">
        <f>Matrice_CQE!AS17+Matrice_CQP!AS17</f>
        <v>0</v>
      </c>
      <c r="AT17" s="5">
        <f>Matrice_CQE!AT17+Matrice_CQP!AT17</f>
        <v>0</v>
      </c>
      <c r="AU17" s="5">
        <f>Matrice_CQE!AU17+Matrice_CQP!AU17</f>
        <v>0</v>
      </c>
      <c r="AV17" s="5">
        <f>Matrice_CQE!AV17+Matrice_CQP!AV17</f>
        <v>0</v>
      </c>
      <c r="AW17" s="51">
        <f>Matrice_CQE!AW17+Matrice_CQP!AW17</f>
        <v>0</v>
      </c>
      <c r="AX17" s="38">
        <f>Matrice_CQE!AX17+Matrice_CQP!AX17</f>
        <v>0</v>
      </c>
      <c r="AY17" s="54">
        <f>Matrice_CQE!AY17+Matrice_CQP!AY17</f>
        <v>0</v>
      </c>
      <c r="AZ17" s="37">
        <f>Matrice_CQE!AZ17+Matrice_CQP!AZ17</f>
        <v>0</v>
      </c>
      <c r="BA17" s="5">
        <f>Matrice_CQE!BA17+Matrice_CQP!BA17</f>
        <v>0</v>
      </c>
      <c r="BB17" s="54">
        <f>Matrice_CQE!BB17+Matrice_CQP!BB17</f>
        <v>0</v>
      </c>
      <c r="BC17" s="33"/>
    </row>
    <row r="18" spans="1:55" ht="12.75" thickBot="1" x14ac:dyDescent="0.25">
      <c r="A18" s="18" t="s">
        <v>12</v>
      </c>
      <c r="B18" s="12">
        <v>1312</v>
      </c>
      <c r="C18" s="73">
        <f t="shared" si="0"/>
        <v>7</v>
      </c>
      <c r="D18" s="38">
        <f>Matrice_CQE!D18+Matrice_CQP!D18</f>
        <v>0</v>
      </c>
      <c r="E18" s="5">
        <f>Matrice_CQE!E18+Matrice_CQP!E18</f>
        <v>0</v>
      </c>
      <c r="F18" s="5">
        <f>Matrice_CQE!F18+Matrice_CQP!F18</f>
        <v>1</v>
      </c>
      <c r="G18" s="5">
        <f>Matrice_CQE!G18+Matrice_CQP!G18</f>
        <v>0</v>
      </c>
      <c r="H18" s="5">
        <f>Matrice_CQE!H18+Matrice_CQP!H18</f>
        <v>1</v>
      </c>
      <c r="I18" s="5">
        <f>Matrice_CQE!I18+Matrice_CQP!I18</f>
        <v>1</v>
      </c>
      <c r="J18" s="5">
        <f>Matrice_CQE!J18+Matrice_CQP!J18</f>
        <v>0</v>
      </c>
      <c r="K18" s="5">
        <f>Matrice_CQE!K18+Matrice_CQP!K18</f>
        <v>0</v>
      </c>
      <c r="L18" s="5">
        <f>Matrice_CQE!L18+Matrice_CQP!L18</f>
        <v>0</v>
      </c>
      <c r="M18" s="5">
        <f>Matrice_CQE!M18+Matrice_CQP!M18</f>
        <v>0</v>
      </c>
      <c r="N18" s="5">
        <f>Matrice_CQE!N18+Matrice_CQP!N18</f>
        <v>0</v>
      </c>
      <c r="O18" s="5">
        <f>Matrice_CQE!O18+Matrice_CQP!O18</f>
        <v>0</v>
      </c>
      <c r="P18" s="5">
        <f>Matrice_CQE!P18+Matrice_CQP!P18</f>
        <v>0</v>
      </c>
      <c r="Q18" s="5">
        <f>Matrice_CQE!Q18+Matrice_CQP!Q18</f>
        <v>0</v>
      </c>
      <c r="R18" s="5">
        <f>Matrice_CQE!R18+Matrice_CQP!R18</f>
        <v>1</v>
      </c>
      <c r="S18" s="5">
        <f>Matrice_CQE!S18+Matrice_CQP!S18</f>
        <v>-2</v>
      </c>
      <c r="T18" s="5">
        <f>Matrice_CQE!T18+Matrice_CQP!T18</f>
        <v>2</v>
      </c>
      <c r="U18" s="5">
        <f>Matrice_CQE!U18+Matrice_CQP!U18</f>
        <v>0</v>
      </c>
      <c r="V18" s="5">
        <f>Matrice_CQE!V18+Matrice_CQP!V18</f>
        <v>0</v>
      </c>
      <c r="W18" s="5">
        <f>Matrice_CQE!W18+Matrice_CQP!W18</f>
        <v>0</v>
      </c>
      <c r="X18" s="5">
        <f>Matrice_CQE!X18+Matrice_CQP!X18</f>
        <v>0</v>
      </c>
      <c r="Y18" s="5">
        <f>Matrice_CQE!Y18+Matrice_CQP!Y18</f>
        <v>0</v>
      </c>
      <c r="Z18" s="5">
        <f>Matrice_CQE!Z18+Matrice_CQP!Z18</f>
        <v>0</v>
      </c>
      <c r="AA18" s="5">
        <f>Matrice_CQE!AA18+Matrice_CQP!AA18</f>
        <v>0</v>
      </c>
      <c r="AB18" s="5">
        <f>Matrice_CQE!AB18+Matrice_CQP!AB18</f>
        <v>0</v>
      </c>
      <c r="AC18" s="5">
        <f>Matrice_CQE!AC18+Matrice_CQP!AC18</f>
        <v>0</v>
      </c>
      <c r="AD18" s="51">
        <f>Matrice_CQE!AD18+Matrice_CQP!AD18</f>
        <v>1</v>
      </c>
      <c r="AE18" s="38">
        <f>Matrice_CQE!AE18+Matrice_CQP!AE18</f>
        <v>0</v>
      </c>
      <c r="AF18" s="5">
        <f>Matrice_CQE!AF18+Matrice_CQP!AF18</f>
        <v>0</v>
      </c>
      <c r="AG18" s="5">
        <f>Matrice_CQE!AG18+Matrice_CQP!AG18</f>
        <v>0</v>
      </c>
      <c r="AH18" s="5">
        <f>Matrice_CQE!AH18+Matrice_CQP!AH18</f>
        <v>0</v>
      </c>
      <c r="AI18" s="5">
        <f>Matrice_CQE!AI18+Matrice_CQP!AI18</f>
        <v>0</v>
      </c>
      <c r="AJ18" s="5">
        <f>Matrice_CQE!AJ18+Matrice_CQP!AJ18</f>
        <v>0</v>
      </c>
      <c r="AK18" s="5">
        <f>Matrice_CQE!AK18+Matrice_CQP!AK18</f>
        <v>0</v>
      </c>
      <c r="AL18" s="54">
        <f>Matrice_CQE!AL18+Matrice_CQP!AL18</f>
        <v>0</v>
      </c>
      <c r="AM18" s="37">
        <f>Matrice_CQE!AM18+Matrice_CQP!AM18</f>
        <v>0</v>
      </c>
      <c r="AN18" s="5">
        <f>Matrice_CQE!AN18+Matrice_CQP!AN18</f>
        <v>0</v>
      </c>
      <c r="AO18" s="5">
        <f>Matrice_CQE!AO18+Matrice_CQP!AO18</f>
        <v>0</v>
      </c>
      <c r="AP18" s="5">
        <f>Matrice_CQE!AP18+Matrice_CQP!AP18</f>
        <v>0</v>
      </c>
      <c r="AQ18" s="5">
        <f>Matrice_CQE!AQ18+Matrice_CQP!AQ18</f>
        <v>0</v>
      </c>
      <c r="AR18" s="5">
        <f>Matrice_CQE!AR18+Matrice_CQP!AR18</f>
        <v>0</v>
      </c>
      <c r="AS18" s="5">
        <f>Matrice_CQE!AS18+Matrice_CQP!AS18</f>
        <v>0</v>
      </c>
      <c r="AT18" s="5">
        <f>Matrice_CQE!AT18+Matrice_CQP!AT18</f>
        <v>0</v>
      </c>
      <c r="AU18" s="5">
        <f>Matrice_CQE!AU18+Matrice_CQP!AU18</f>
        <v>0</v>
      </c>
      <c r="AV18" s="5">
        <f>Matrice_CQE!AV18+Matrice_CQP!AV18</f>
        <v>0</v>
      </c>
      <c r="AW18" s="51">
        <f>Matrice_CQE!AW18+Matrice_CQP!AW18</f>
        <v>0</v>
      </c>
      <c r="AX18" s="38">
        <f>Matrice_CQE!AX18+Matrice_CQP!AX18</f>
        <v>0</v>
      </c>
      <c r="AY18" s="54">
        <f>Matrice_CQE!AY18+Matrice_CQP!AY18</f>
        <v>0</v>
      </c>
      <c r="AZ18" s="37">
        <f>Matrice_CQE!AZ18+Matrice_CQP!AZ18</f>
        <v>0</v>
      </c>
      <c r="BA18" s="5">
        <f>Matrice_CQE!BA18+Matrice_CQP!BA18</f>
        <v>0</v>
      </c>
      <c r="BB18" s="54">
        <f>Matrice_CQE!BB18+Matrice_CQP!BB18</f>
        <v>0</v>
      </c>
      <c r="BC18" s="33"/>
    </row>
    <row r="19" spans="1:55" ht="12.75" thickBot="1" x14ac:dyDescent="0.25">
      <c r="A19" s="17" t="s">
        <v>13</v>
      </c>
      <c r="B19" s="12">
        <v>1313</v>
      </c>
      <c r="C19" s="73">
        <f t="shared" si="0"/>
        <v>24</v>
      </c>
      <c r="D19" s="38">
        <f>Matrice_CQE!D19+Matrice_CQP!D19</f>
        <v>0</v>
      </c>
      <c r="E19" s="5">
        <f>Matrice_CQE!E19+Matrice_CQP!E19</f>
        <v>0</v>
      </c>
      <c r="F19" s="5">
        <f>Matrice_CQE!F19+Matrice_CQP!F19</f>
        <v>1</v>
      </c>
      <c r="G19" s="5">
        <f>Matrice_CQE!G19+Matrice_CQP!G19</f>
        <v>0</v>
      </c>
      <c r="H19" s="5">
        <f>Matrice_CQE!H19+Matrice_CQP!H19</f>
        <v>0</v>
      </c>
      <c r="I19" s="5">
        <f>Matrice_CQE!I19+Matrice_CQP!I19</f>
        <v>1</v>
      </c>
      <c r="J19" s="5">
        <f>Matrice_CQE!J19+Matrice_CQP!J19</f>
        <v>1</v>
      </c>
      <c r="K19" s="5">
        <f>Matrice_CQE!K19+Matrice_CQP!K19</f>
        <v>0</v>
      </c>
      <c r="L19" s="5">
        <f>Matrice_CQE!L19+Matrice_CQP!L19</f>
        <v>1</v>
      </c>
      <c r="M19" s="5">
        <f>Matrice_CQE!M19+Matrice_CQP!M19</f>
        <v>0</v>
      </c>
      <c r="N19" s="5">
        <f>Matrice_CQE!N19+Matrice_CQP!N19</f>
        <v>0</v>
      </c>
      <c r="O19" s="5">
        <f>Matrice_CQE!O19+Matrice_CQP!O19</f>
        <v>0</v>
      </c>
      <c r="P19" s="5">
        <f>Matrice_CQE!P19+Matrice_CQP!P19</f>
        <v>2</v>
      </c>
      <c r="Q19" s="5">
        <f>Matrice_CQE!Q19+Matrice_CQP!Q19</f>
        <v>0</v>
      </c>
      <c r="R19" s="5">
        <f>Matrice_CQE!R19+Matrice_CQP!R19</f>
        <v>4</v>
      </c>
      <c r="S19" s="5">
        <f>Matrice_CQE!S19+Matrice_CQP!S19</f>
        <v>5</v>
      </c>
      <c r="T19" s="5">
        <f>Matrice_CQE!T19+Matrice_CQP!T19</f>
        <v>-2</v>
      </c>
      <c r="U19" s="5">
        <f>Matrice_CQE!U19+Matrice_CQP!U19</f>
        <v>4</v>
      </c>
      <c r="V19" s="5">
        <f>Matrice_CQE!V19+Matrice_CQP!V19</f>
        <v>0</v>
      </c>
      <c r="W19" s="5">
        <f>Matrice_CQE!W19+Matrice_CQP!W19</f>
        <v>3</v>
      </c>
      <c r="X19" s="5">
        <f>Matrice_CQE!X19+Matrice_CQP!X19</f>
        <v>0</v>
      </c>
      <c r="Y19" s="5">
        <f>Matrice_CQE!Y19+Matrice_CQP!Y19</f>
        <v>0</v>
      </c>
      <c r="Z19" s="5">
        <f>Matrice_CQE!Z19+Matrice_CQP!Z19</f>
        <v>0</v>
      </c>
      <c r="AA19" s="5">
        <f>Matrice_CQE!AA19+Matrice_CQP!AA19</f>
        <v>0</v>
      </c>
      <c r="AB19" s="5">
        <f>Matrice_CQE!AB19+Matrice_CQP!AB19</f>
        <v>0</v>
      </c>
      <c r="AC19" s="5">
        <f>Matrice_CQE!AC19+Matrice_CQP!AC19</f>
        <v>1</v>
      </c>
      <c r="AD19" s="51">
        <f>Matrice_CQE!AD19+Matrice_CQP!AD19</f>
        <v>0</v>
      </c>
      <c r="AE19" s="38">
        <f>Matrice_CQE!AE19+Matrice_CQP!AE19</f>
        <v>0</v>
      </c>
      <c r="AF19" s="5">
        <f>Matrice_CQE!AF19+Matrice_CQP!AF19</f>
        <v>0</v>
      </c>
      <c r="AG19" s="5">
        <f>Matrice_CQE!AG19+Matrice_CQP!AG19</f>
        <v>0</v>
      </c>
      <c r="AH19" s="5">
        <f>Matrice_CQE!AH19+Matrice_CQP!AH19</f>
        <v>0</v>
      </c>
      <c r="AI19" s="5">
        <f>Matrice_CQE!AI19+Matrice_CQP!AI19</f>
        <v>0</v>
      </c>
      <c r="AJ19" s="5">
        <f>Matrice_CQE!AJ19+Matrice_CQP!AJ19</f>
        <v>0</v>
      </c>
      <c r="AK19" s="5">
        <f>Matrice_CQE!AK19+Matrice_CQP!AK19</f>
        <v>1</v>
      </c>
      <c r="AL19" s="54">
        <f>Matrice_CQE!AL19+Matrice_CQP!AL19</f>
        <v>0</v>
      </c>
      <c r="AM19" s="37">
        <f>Matrice_CQE!AM19+Matrice_CQP!AM19</f>
        <v>0</v>
      </c>
      <c r="AN19" s="5">
        <f>Matrice_CQE!AN19+Matrice_CQP!AN19</f>
        <v>0</v>
      </c>
      <c r="AO19" s="5">
        <f>Matrice_CQE!AO19+Matrice_CQP!AO19</f>
        <v>0</v>
      </c>
      <c r="AP19" s="5">
        <f>Matrice_CQE!AP19+Matrice_CQP!AP19</f>
        <v>0</v>
      </c>
      <c r="AQ19" s="5">
        <f>Matrice_CQE!AQ19+Matrice_CQP!AQ19</f>
        <v>0</v>
      </c>
      <c r="AR19" s="5">
        <f>Matrice_CQE!AR19+Matrice_CQP!AR19</f>
        <v>0</v>
      </c>
      <c r="AS19" s="5">
        <f>Matrice_CQE!AS19+Matrice_CQP!AS19</f>
        <v>0</v>
      </c>
      <c r="AT19" s="5">
        <f>Matrice_CQE!AT19+Matrice_CQP!AT19</f>
        <v>0</v>
      </c>
      <c r="AU19" s="5">
        <f>Matrice_CQE!AU19+Matrice_CQP!AU19</f>
        <v>0</v>
      </c>
      <c r="AV19" s="5">
        <f>Matrice_CQE!AV19+Matrice_CQP!AV19</f>
        <v>0</v>
      </c>
      <c r="AW19" s="51">
        <f>Matrice_CQE!AW19+Matrice_CQP!AW19</f>
        <v>0</v>
      </c>
      <c r="AX19" s="38">
        <f>Matrice_CQE!AX19+Matrice_CQP!AX19</f>
        <v>0</v>
      </c>
      <c r="AY19" s="54">
        <f>Matrice_CQE!AY19+Matrice_CQP!AY19</f>
        <v>0</v>
      </c>
      <c r="AZ19" s="37">
        <f>Matrice_CQE!AZ19+Matrice_CQP!AZ19</f>
        <v>0</v>
      </c>
      <c r="BA19" s="5">
        <f>Matrice_CQE!BA19+Matrice_CQP!BA19</f>
        <v>0</v>
      </c>
      <c r="BB19" s="54">
        <f>Matrice_CQE!BB19+Matrice_CQP!BB19</f>
        <v>0</v>
      </c>
      <c r="BC19" s="33"/>
    </row>
    <row r="20" spans="1:55" ht="12.75" thickBot="1" x14ac:dyDescent="0.25">
      <c r="A20" s="18" t="s">
        <v>14</v>
      </c>
      <c r="B20" s="12">
        <v>1314</v>
      </c>
      <c r="C20" s="73">
        <f t="shared" si="0"/>
        <v>4</v>
      </c>
      <c r="D20" s="38">
        <f>Matrice_CQE!D20+Matrice_CQP!D20</f>
        <v>0</v>
      </c>
      <c r="E20" s="5">
        <f>Matrice_CQE!E20+Matrice_CQP!E20</f>
        <v>0</v>
      </c>
      <c r="F20" s="5">
        <f>Matrice_CQE!F20+Matrice_CQP!F20</f>
        <v>0</v>
      </c>
      <c r="G20" s="5">
        <f>Matrice_CQE!G20+Matrice_CQP!G20</f>
        <v>0</v>
      </c>
      <c r="H20" s="5">
        <f>Matrice_CQE!H20+Matrice_CQP!H20</f>
        <v>1</v>
      </c>
      <c r="I20" s="5">
        <f>Matrice_CQE!I20+Matrice_CQP!I20</f>
        <v>0</v>
      </c>
      <c r="J20" s="5">
        <f>Matrice_CQE!J20+Matrice_CQP!J20</f>
        <v>0</v>
      </c>
      <c r="K20" s="5">
        <f>Matrice_CQE!K20+Matrice_CQP!K20</f>
        <v>0</v>
      </c>
      <c r="L20" s="5">
        <f>Matrice_CQE!L20+Matrice_CQP!L20</f>
        <v>0</v>
      </c>
      <c r="M20" s="5">
        <f>Matrice_CQE!M20+Matrice_CQP!M20</f>
        <v>0</v>
      </c>
      <c r="N20" s="5">
        <f>Matrice_CQE!N20+Matrice_CQP!N20</f>
        <v>0</v>
      </c>
      <c r="O20" s="5">
        <f>Matrice_CQE!O20+Matrice_CQP!O20</f>
        <v>0</v>
      </c>
      <c r="P20" s="5">
        <f>Matrice_CQE!P20+Matrice_CQP!P20</f>
        <v>0</v>
      </c>
      <c r="Q20" s="5">
        <f>Matrice_CQE!Q20+Matrice_CQP!Q20</f>
        <v>1</v>
      </c>
      <c r="R20" s="5">
        <f>Matrice_CQE!R20+Matrice_CQP!R20</f>
        <v>0</v>
      </c>
      <c r="S20" s="5">
        <f>Matrice_CQE!S20+Matrice_CQP!S20</f>
        <v>0</v>
      </c>
      <c r="T20" s="5">
        <f>Matrice_CQE!T20+Matrice_CQP!T20</f>
        <v>0</v>
      </c>
      <c r="U20" s="5">
        <f>Matrice_CQE!U20+Matrice_CQP!U20</f>
        <v>-2</v>
      </c>
      <c r="V20" s="5">
        <f>Matrice_CQE!V20+Matrice_CQP!V20</f>
        <v>0</v>
      </c>
      <c r="W20" s="5">
        <f>Matrice_CQE!W20+Matrice_CQP!W20</f>
        <v>1</v>
      </c>
      <c r="X20" s="5">
        <f>Matrice_CQE!X20+Matrice_CQP!X20</f>
        <v>0</v>
      </c>
      <c r="Y20" s="5">
        <f>Matrice_CQE!Y20+Matrice_CQP!Y20</f>
        <v>0</v>
      </c>
      <c r="Z20" s="5">
        <f>Matrice_CQE!Z20+Matrice_CQP!Z20</f>
        <v>0</v>
      </c>
      <c r="AA20" s="5">
        <f>Matrice_CQE!AA20+Matrice_CQP!AA20</f>
        <v>0</v>
      </c>
      <c r="AB20" s="5">
        <f>Matrice_CQE!AB20+Matrice_CQP!AB20</f>
        <v>0</v>
      </c>
      <c r="AC20" s="5">
        <f>Matrice_CQE!AC20+Matrice_CQP!AC20</f>
        <v>1</v>
      </c>
      <c r="AD20" s="51">
        <f>Matrice_CQE!AD20+Matrice_CQP!AD20</f>
        <v>0</v>
      </c>
      <c r="AE20" s="38">
        <f>Matrice_CQE!AE20+Matrice_CQP!AE20</f>
        <v>0</v>
      </c>
      <c r="AF20" s="5">
        <f>Matrice_CQE!AF20+Matrice_CQP!AF20</f>
        <v>0</v>
      </c>
      <c r="AG20" s="5">
        <f>Matrice_CQE!AG20+Matrice_CQP!AG20</f>
        <v>0</v>
      </c>
      <c r="AH20" s="5">
        <f>Matrice_CQE!AH20+Matrice_CQP!AH20</f>
        <v>0</v>
      </c>
      <c r="AI20" s="5">
        <f>Matrice_CQE!AI20+Matrice_CQP!AI20</f>
        <v>0</v>
      </c>
      <c r="AJ20" s="5">
        <f>Matrice_CQE!AJ20+Matrice_CQP!AJ20</f>
        <v>0</v>
      </c>
      <c r="AK20" s="5">
        <f>Matrice_CQE!AK20+Matrice_CQP!AK20</f>
        <v>0</v>
      </c>
      <c r="AL20" s="54">
        <f>Matrice_CQE!AL20+Matrice_CQP!AL20</f>
        <v>0</v>
      </c>
      <c r="AM20" s="37">
        <f>Matrice_CQE!AM20+Matrice_CQP!AM20</f>
        <v>0</v>
      </c>
      <c r="AN20" s="5">
        <f>Matrice_CQE!AN20+Matrice_CQP!AN20</f>
        <v>0</v>
      </c>
      <c r="AO20" s="5">
        <f>Matrice_CQE!AO20+Matrice_CQP!AO20</f>
        <v>0</v>
      </c>
      <c r="AP20" s="5">
        <f>Matrice_CQE!AP20+Matrice_CQP!AP20</f>
        <v>0</v>
      </c>
      <c r="AQ20" s="5">
        <f>Matrice_CQE!AQ20+Matrice_CQP!AQ20</f>
        <v>0</v>
      </c>
      <c r="AR20" s="5">
        <f>Matrice_CQE!AR20+Matrice_CQP!AR20</f>
        <v>0</v>
      </c>
      <c r="AS20" s="5">
        <f>Matrice_CQE!AS20+Matrice_CQP!AS20</f>
        <v>0</v>
      </c>
      <c r="AT20" s="5">
        <f>Matrice_CQE!AT20+Matrice_CQP!AT20</f>
        <v>0</v>
      </c>
      <c r="AU20" s="5">
        <f>Matrice_CQE!AU20+Matrice_CQP!AU20</f>
        <v>0</v>
      </c>
      <c r="AV20" s="5">
        <f>Matrice_CQE!AV20+Matrice_CQP!AV20</f>
        <v>0</v>
      </c>
      <c r="AW20" s="51">
        <f>Matrice_CQE!AW20+Matrice_CQP!AW20</f>
        <v>0</v>
      </c>
      <c r="AX20" s="38">
        <f>Matrice_CQE!AX20+Matrice_CQP!AX20</f>
        <v>0</v>
      </c>
      <c r="AY20" s="54">
        <f>Matrice_CQE!AY20+Matrice_CQP!AY20</f>
        <v>0</v>
      </c>
      <c r="AZ20" s="37">
        <f>Matrice_CQE!AZ20+Matrice_CQP!AZ20</f>
        <v>0</v>
      </c>
      <c r="BA20" s="5">
        <f>Matrice_CQE!BA20+Matrice_CQP!BA20</f>
        <v>0</v>
      </c>
      <c r="BB20" s="54">
        <f>Matrice_CQE!BB20+Matrice_CQP!BB20</f>
        <v>0</v>
      </c>
      <c r="BC20" s="33"/>
    </row>
    <row r="21" spans="1:55" ht="12.75" thickBot="1" x14ac:dyDescent="0.25">
      <c r="A21" s="18" t="s">
        <v>15</v>
      </c>
      <c r="B21" s="12">
        <v>1320</v>
      </c>
      <c r="C21" s="73">
        <f t="shared" si="0"/>
        <v>3</v>
      </c>
      <c r="D21" s="38">
        <f>Matrice_CQE!D21+Matrice_CQP!D21</f>
        <v>0</v>
      </c>
      <c r="E21" s="5">
        <f>Matrice_CQE!E21+Matrice_CQP!E21</f>
        <v>0</v>
      </c>
      <c r="F21" s="5">
        <f>Matrice_CQE!F21+Matrice_CQP!F21</f>
        <v>0</v>
      </c>
      <c r="G21" s="5">
        <f>Matrice_CQE!G21+Matrice_CQP!G21</f>
        <v>1</v>
      </c>
      <c r="H21" s="5">
        <f>Matrice_CQE!H21+Matrice_CQP!H21</f>
        <v>0</v>
      </c>
      <c r="I21" s="5">
        <f>Matrice_CQE!I21+Matrice_CQP!I21</f>
        <v>1</v>
      </c>
      <c r="J21" s="5">
        <f>Matrice_CQE!J21+Matrice_CQP!J21</f>
        <v>0</v>
      </c>
      <c r="K21" s="5">
        <f>Matrice_CQE!K21+Matrice_CQP!K21</f>
        <v>0</v>
      </c>
      <c r="L21" s="5">
        <f>Matrice_CQE!L21+Matrice_CQP!L21</f>
        <v>0</v>
      </c>
      <c r="M21" s="5">
        <f>Matrice_CQE!M21+Matrice_CQP!M21</f>
        <v>0</v>
      </c>
      <c r="N21" s="5">
        <f>Matrice_CQE!N21+Matrice_CQP!N21</f>
        <v>0</v>
      </c>
      <c r="O21" s="5">
        <f>Matrice_CQE!O21+Matrice_CQP!O21</f>
        <v>0</v>
      </c>
      <c r="P21" s="5">
        <f>Matrice_CQE!P21+Matrice_CQP!P21</f>
        <v>0</v>
      </c>
      <c r="Q21" s="5">
        <f>Matrice_CQE!Q21+Matrice_CQP!Q21</f>
        <v>0</v>
      </c>
      <c r="R21" s="5">
        <f>Matrice_CQE!R21+Matrice_CQP!R21</f>
        <v>0</v>
      </c>
      <c r="S21" s="5">
        <f>Matrice_CQE!S21+Matrice_CQP!S21</f>
        <v>1</v>
      </c>
      <c r="T21" s="5">
        <f>Matrice_CQE!T21+Matrice_CQP!T21</f>
        <v>0</v>
      </c>
      <c r="U21" s="5">
        <f>Matrice_CQE!U21+Matrice_CQP!U21</f>
        <v>0</v>
      </c>
      <c r="V21" s="5">
        <f>Matrice_CQE!V21+Matrice_CQP!V21</f>
        <v>-2</v>
      </c>
      <c r="W21" s="5">
        <f>Matrice_CQE!W21+Matrice_CQP!W21</f>
        <v>0</v>
      </c>
      <c r="X21" s="5">
        <f>Matrice_CQE!X21+Matrice_CQP!X21</f>
        <v>0</v>
      </c>
      <c r="Y21" s="5">
        <f>Matrice_CQE!Y21+Matrice_CQP!Y21</f>
        <v>0</v>
      </c>
      <c r="Z21" s="5">
        <f>Matrice_CQE!Z21+Matrice_CQP!Z21</f>
        <v>0</v>
      </c>
      <c r="AA21" s="5">
        <f>Matrice_CQE!AA21+Matrice_CQP!AA21</f>
        <v>0</v>
      </c>
      <c r="AB21" s="5">
        <f>Matrice_CQE!AB21+Matrice_CQP!AB21</f>
        <v>0</v>
      </c>
      <c r="AC21" s="5">
        <f>Matrice_CQE!AC21+Matrice_CQP!AC21</f>
        <v>0</v>
      </c>
      <c r="AD21" s="51">
        <f>Matrice_CQE!AD21+Matrice_CQP!AD21</f>
        <v>0</v>
      </c>
      <c r="AE21" s="38">
        <f>Matrice_CQE!AE21+Matrice_CQP!AE21</f>
        <v>0</v>
      </c>
      <c r="AF21" s="5">
        <f>Matrice_CQE!AF21+Matrice_CQP!AF21</f>
        <v>0</v>
      </c>
      <c r="AG21" s="5">
        <f>Matrice_CQE!AG21+Matrice_CQP!AG21</f>
        <v>0</v>
      </c>
      <c r="AH21" s="5">
        <f>Matrice_CQE!AH21+Matrice_CQP!AH21</f>
        <v>0</v>
      </c>
      <c r="AI21" s="5">
        <f>Matrice_CQE!AI21+Matrice_CQP!AI21</f>
        <v>0</v>
      </c>
      <c r="AJ21" s="5">
        <f>Matrice_CQE!AJ21+Matrice_CQP!AJ21</f>
        <v>0</v>
      </c>
      <c r="AK21" s="5">
        <f>Matrice_CQE!AK21+Matrice_CQP!AK21</f>
        <v>0</v>
      </c>
      <c r="AL21" s="54">
        <f>Matrice_CQE!AL21+Matrice_CQP!AL21</f>
        <v>0</v>
      </c>
      <c r="AM21" s="37">
        <f>Matrice_CQE!AM21+Matrice_CQP!AM21</f>
        <v>0</v>
      </c>
      <c r="AN21" s="5">
        <f>Matrice_CQE!AN21+Matrice_CQP!AN21</f>
        <v>0</v>
      </c>
      <c r="AO21" s="5">
        <f>Matrice_CQE!AO21+Matrice_CQP!AO21</f>
        <v>0</v>
      </c>
      <c r="AP21" s="5">
        <f>Matrice_CQE!AP21+Matrice_CQP!AP21</f>
        <v>0</v>
      </c>
      <c r="AQ21" s="5">
        <f>Matrice_CQE!AQ21+Matrice_CQP!AQ21</f>
        <v>0</v>
      </c>
      <c r="AR21" s="5">
        <f>Matrice_CQE!AR21+Matrice_CQP!AR21</f>
        <v>0</v>
      </c>
      <c r="AS21" s="5">
        <f>Matrice_CQE!AS21+Matrice_CQP!AS21</f>
        <v>0</v>
      </c>
      <c r="AT21" s="5">
        <f>Matrice_CQE!AT21+Matrice_CQP!AT21</f>
        <v>0</v>
      </c>
      <c r="AU21" s="5">
        <f>Matrice_CQE!AU21+Matrice_CQP!AU21</f>
        <v>0</v>
      </c>
      <c r="AV21" s="5">
        <f>Matrice_CQE!AV21+Matrice_CQP!AV21</f>
        <v>0</v>
      </c>
      <c r="AW21" s="51">
        <f>Matrice_CQE!AW21+Matrice_CQP!AW21</f>
        <v>0</v>
      </c>
      <c r="AX21" s="38">
        <f>Matrice_CQE!AX21+Matrice_CQP!AX21</f>
        <v>0</v>
      </c>
      <c r="AY21" s="54">
        <f>Matrice_CQE!AY21+Matrice_CQP!AY21</f>
        <v>0</v>
      </c>
      <c r="AZ21" s="37">
        <f>Matrice_CQE!AZ21+Matrice_CQP!AZ21</f>
        <v>0</v>
      </c>
      <c r="BA21" s="5">
        <f>Matrice_CQE!BA21+Matrice_CQP!BA21</f>
        <v>0</v>
      </c>
      <c r="BB21" s="54">
        <f>Matrice_CQE!BB21+Matrice_CQP!BB21</f>
        <v>0</v>
      </c>
      <c r="BC21" s="33"/>
    </row>
    <row r="22" spans="1:55" ht="12.75" thickBot="1" x14ac:dyDescent="0.25">
      <c r="A22" s="18" t="s">
        <v>16</v>
      </c>
      <c r="B22" s="12">
        <v>1330</v>
      </c>
      <c r="C22" s="73">
        <f t="shared" si="0"/>
        <v>26</v>
      </c>
      <c r="D22" s="38">
        <f>Matrice_CQE!D22+Matrice_CQP!D22</f>
        <v>0</v>
      </c>
      <c r="E22" s="5">
        <f>Matrice_CQE!E22+Matrice_CQP!E22</f>
        <v>1</v>
      </c>
      <c r="F22" s="5">
        <f>Matrice_CQE!F22+Matrice_CQP!F22</f>
        <v>1</v>
      </c>
      <c r="G22" s="5">
        <f>Matrice_CQE!G22+Matrice_CQP!G22</f>
        <v>0</v>
      </c>
      <c r="H22" s="5">
        <f>Matrice_CQE!H22+Matrice_CQP!H22</f>
        <v>6</v>
      </c>
      <c r="I22" s="5">
        <f>Matrice_CQE!I22+Matrice_CQP!I22</f>
        <v>3</v>
      </c>
      <c r="J22" s="5">
        <f>Matrice_CQE!J22+Matrice_CQP!J22</f>
        <v>9</v>
      </c>
      <c r="K22" s="5">
        <f>Matrice_CQE!K22+Matrice_CQP!K22</f>
        <v>1</v>
      </c>
      <c r="L22" s="5">
        <f>Matrice_CQE!L22+Matrice_CQP!L22</f>
        <v>0</v>
      </c>
      <c r="M22" s="5">
        <f>Matrice_CQE!M22+Matrice_CQP!M22</f>
        <v>0</v>
      </c>
      <c r="N22" s="5">
        <f>Matrice_CQE!N22+Matrice_CQP!N22</f>
        <v>1</v>
      </c>
      <c r="O22" s="5">
        <f>Matrice_CQE!O22+Matrice_CQP!O22</f>
        <v>0</v>
      </c>
      <c r="P22" s="5">
        <f>Matrice_CQE!P22+Matrice_CQP!P22</f>
        <v>0</v>
      </c>
      <c r="Q22" s="5">
        <f>Matrice_CQE!Q22+Matrice_CQP!Q22</f>
        <v>0</v>
      </c>
      <c r="R22" s="5">
        <f>Matrice_CQE!R22+Matrice_CQP!R22</f>
        <v>0</v>
      </c>
      <c r="S22" s="5">
        <f>Matrice_CQE!S22+Matrice_CQP!S22</f>
        <v>0</v>
      </c>
      <c r="T22" s="5">
        <f>Matrice_CQE!T22+Matrice_CQP!T22</f>
        <v>2</v>
      </c>
      <c r="U22" s="5">
        <f>Matrice_CQE!U22+Matrice_CQP!U22</f>
        <v>0</v>
      </c>
      <c r="V22" s="5">
        <f>Matrice_CQE!V22+Matrice_CQP!V22</f>
        <v>0</v>
      </c>
      <c r="W22" s="5">
        <f>Matrice_CQE!W22+Matrice_CQP!W22</f>
        <v>-2</v>
      </c>
      <c r="X22" s="5">
        <f>Matrice_CQE!X22+Matrice_CQP!X22</f>
        <v>0</v>
      </c>
      <c r="Y22" s="5">
        <f>Matrice_CQE!Y22+Matrice_CQP!Y22</f>
        <v>0</v>
      </c>
      <c r="Z22" s="5">
        <f>Matrice_CQE!Z22+Matrice_CQP!Z22</f>
        <v>0</v>
      </c>
      <c r="AA22" s="5">
        <f>Matrice_CQE!AA22+Matrice_CQP!AA22</f>
        <v>0</v>
      </c>
      <c r="AB22" s="5">
        <f>Matrice_CQE!AB22+Matrice_CQP!AB22</f>
        <v>0</v>
      </c>
      <c r="AC22" s="5">
        <f>Matrice_CQE!AC22+Matrice_CQP!AC22</f>
        <v>0</v>
      </c>
      <c r="AD22" s="51">
        <f>Matrice_CQE!AD22+Matrice_CQP!AD22</f>
        <v>0</v>
      </c>
      <c r="AE22" s="38">
        <f>Matrice_CQE!AE22+Matrice_CQP!AE22</f>
        <v>0</v>
      </c>
      <c r="AF22" s="5">
        <f>Matrice_CQE!AF22+Matrice_CQP!AF22</f>
        <v>0</v>
      </c>
      <c r="AG22" s="5">
        <f>Matrice_CQE!AG22+Matrice_CQP!AG22</f>
        <v>0</v>
      </c>
      <c r="AH22" s="5">
        <f>Matrice_CQE!AH22+Matrice_CQP!AH22</f>
        <v>0</v>
      </c>
      <c r="AI22" s="5">
        <f>Matrice_CQE!AI22+Matrice_CQP!AI22</f>
        <v>0</v>
      </c>
      <c r="AJ22" s="5">
        <f>Matrice_CQE!AJ22+Matrice_CQP!AJ22</f>
        <v>0</v>
      </c>
      <c r="AK22" s="5">
        <f>Matrice_CQE!AK22+Matrice_CQP!AK22</f>
        <v>1</v>
      </c>
      <c r="AL22" s="54">
        <f>Matrice_CQE!AL22+Matrice_CQP!AL22</f>
        <v>0</v>
      </c>
      <c r="AM22" s="37">
        <f>Matrice_CQE!AM22+Matrice_CQP!AM22</f>
        <v>0</v>
      </c>
      <c r="AN22" s="5">
        <f>Matrice_CQE!AN22+Matrice_CQP!AN22</f>
        <v>0</v>
      </c>
      <c r="AO22" s="5">
        <f>Matrice_CQE!AO22+Matrice_CQP!AO22</f>
        <v>0</v>
      </c>
      <c r="AP22" s="5">
        <f>Matrice_CQE!AP22+Matrice_CQP!AP22</f>
        <v>0</v>
      </c>
      <c r="AQ22" s="5">
        <f>Matrice_CQE!AQ22+Matrice_CQP!AQ22</f>
        <v>0</v>
      </c>
      <c r="AR22" s="5">
        <f>Matrice_CQE!AR22+Matrice_CQP!AR22</f>
        <v>0</v>
      </c>
      <c r="AS22" s="5">
        <f>Matrice_CQE!AS22+Matrice_CQP!AS22</f>
        <v>1</v>
      </c>
      <c r="AT22" s="5">
        <f>Matrice_CQE!AT22+Matrice_CQP!AT22</f>
        <v>0</v>
      </c>
      <c r="AU22" s="5">
        <f>Matrice_CQE!AU22+Matrice_CQP!AU22</f>
        <v>0</v>
      </c>
      <c r="AV22" s="5">
        <f>Matrice_CQE!AV22+Matrice_CQP!AV22</f>
        <v>0</v>
      </c>
      <c r="AW22" s="51">
        <f>Matrice_CQE!AW22+Matrice_CQP!AW22</f>
        <v>0</v>
      </c>
      <c r="AX22" s="38">
        <f>Matrice_CQE!AX22+Matrice_CQP!AX22</f>
        <v>0</v>
      </c>
      <c r="AY22" s="54">
        <f>Matrice_CQE!AY22+Matrice_CQP!AY22</f>
        <v>0</v>
      </c>
      <c r="AZ22" s="37">
        <f>Matrice_CQE!AZ22+Matrice_CQP!AZ22</f>
        <v>0</v>
      </c>
      <c r="BA22" s="5">
        <f>Matrice_CQE!BA22+Matrice_CQP!BA22</f>
        <v>0</v>
      </c>
      <c r="BB22" s="54">
        <f>Matrice_CQE!BB22+Matrice_CQP!BB22</f>
        <v>0</v>
      </c>
      <c r="BC22" s="33"/>
    </row>
    <row r="23" spans="1:55" ht="12.75" thickBot="1" x14ac:dyDescent="0.25">
      <c r="A23" s="18" t="s">
        <v>17</v>
      </c>
      <c r="B23" s="12">
        <v>1340</v>
      </c>
      <c r="C23" s="73">
        <f t="shared" si="0"/>
        <v>1</v>
      </c>
      <c r="D23" s="38">
        <f>Matrice_CQE!D23+Matrice_CQP!D23</f>
        <v>0</v>
      </c>
      <c r="E23" s="5">
        <f>Matrice_CQE!E23+Matrice_CQP!E23</f>
        <v>0</v>
      </c>
      <c r="F23" s="5">
        <f>Matrice_CQE!F23+Matrice_CQP!F23</f>
        <v>0</v>
      </c>
      <c r="G23" s="5">
        <f>Matrice_CQE!G23+Matrice_CQP!G23</f>
        <v>0</v>
      </c>
      <c r="H23" s="5">
        <f>Matrice_CQE!H23+Matrice_CQP!H23</f>
        <v>0</v>
      </c>
      <c r="I23" s="5">
        <f>Matrice_CQE!I23+Matrice_CQP!I23</f>
        <v>1</v>
      </c>
      <c r="J23" s="5">
        <f>Matrice_CQE!J23+Matrice_CQP!J23</f>
        <v>0</v>
      </c>
      <c r="K23" s="5">
        <f>Matrice_CQE!K23+Matrice_CQP!K23</f>
        <v>0</v>
      </c>
      <c r="L23" s="5">
        <f>Matrice_CQE!L23+Matrice_CQP!L23</f>
        <v>0</v>
      </c>
      <c r="M23" s="5">
        <f>Matrice_CQE!M23+Matrice_CQP!M23</f>
        <v>0</v>
      </c>
      <c r="N23" s="5">
        <f>Matrice_CQE!N23+Matrice_CQP!N23</f>
        <v>0</v>
      </c>
      <c r="O23" s="5">
        <f>Matrice_CQE!O23+Matrice_CQP!O23</f>
        <v>0</v>
      </c>
      <c r="P23" s="5">
        <f>Matrice_CQE!P23+Matrice_CQP!P23</f>
        <v>0</v>
      </c>
      <c r="Q23" s="5">
        <f>Matrice_CQE!Q23+Matrice_CQP!Q23</f>
        <v>0</v>
      </c>
      <c r="R23" s="5">
        <f>Matrice_CQE!R23+Matrice_CQP!R23</f>
        <v>0</v>
      </c>
      <c r="S23" s="5">
        <f>Matrice_CQE!S23+Matrice_CQP!S23</f>
        <v>0</v>
      </c>
      <c r="T23" s="5">
        <f>Matrice_CQE!T23+Matrice_CQP!T23</f>
        <v>0</v>
      </c>
      <c r="U23" s="5">
        <f>Matrice_CQE!U23+Matrice_CQP!U23</f>
        <v>0</v>
      </c>
      <c r="V23" s="5">
        <f>Matrice_CQE!V23+Matrice_CQP!V23</f>
        <v>0</v>
      </c>
      <c r="W23" s="5">
        <f>Matrice_CQE!W23+Matrice_CQP!W23</f>
        <v>0</v>
      </c>
      <c r="X23" s="5">
        <f>Matrice_CQE!X23+Matrice_CQP!X23</f>
        <v>-2</v>
      </c>
      <c r="Y23" s="5">
        <f>Matrice_CQE!Y23+Matrice_CQP!Y23</f>
        <v>0</v>
      </c>
      <c r="Z23" s="5">
        <f>Matrice_CQE!Z23+Matrice_CQP!Z23</f>
        <v>0</v>
      </c>
      <c r="AA23" s="5">
        <f>Matrice_CQE!AA23+Matrice_CQP!AA23</f>
        <v>0</v>
      </c>
      <c r="AB23" s="5">
        <f>Matrice_CQE!AB23+Matrice_CQP!AB23</f>
        <v>0</v>
      </c>
      <c r="AC23" s="5">
        <f>Matrice_CQE!AC23+Matrice_CQP!AC23</f>
        <v>0</v>
      </c>
      <c r="AD23" s="51">
        <f>Matrice_CQE!AD23+Matrice_CQP!AD23</f>
        <v>0</v>
      </c>
      <c r="AE23" s="38">
        <f>Matrice_CQE!AE23+Matrice_CQP!AE23</f>
        <v>0</v>
      </c>
      <c r="AF23" s="5">
        <f>Matrice_CQE!AF23+Matrice_CQP!AF23</f>
        <v>0</v>
      </c>
      <c r="AG23" s="5">
        <f>Matrice_CQE!AG23+Matrice_CQP!AG23</f>
        <v>0</v>
      </c>
      <c r="AH23" s="5">
        <f>Matrice_CQE!AH23+Matrice_CQP!AH23</f>
        <v>0</v>
      </c>
      <c r="AI23" s="5">
        <f>Matrice_CQE!AI23+Matrice_CQP!AI23</f>
        <v>0</v>
      </c>
      <c r="AJ23" s="5">
        <f>Matrice_CQE!AJ23+Matrice_CQP!AJ23</f>
        <v>0</v>
      </c>
      <c r="AK23" s="5">
        <f>Matrice_CQE!AK23+Matrice_CQP!AK23</f>
        <v>0</v>
      </c>
      <c r="AL23" s="54">
        <f>Matrice_CQE!AL23+Matrice_CQP!AL23</f>
        <v>0</v>
      </c>
      <c r="AM23" s="37">
        <f>Matrice_CQE!AM23+Matrice_CQP!AM23</f>
        <v>0</v>
      </c>
      <c r="AN23" s="5">
        <f>Matrice_CQE!AN23+Matrice_CQP!AN23</f>
        <v>0</v>
      </c>
      <c r="AO23" s="5">
        <f>Matrice_CQE!AO23+Matrice_CQP!AO23</f>
        <v>0</v>
      </c>
      <c r="AP23" s="5">
        <f>Matrice_CQE!AP23+Matrice_CQP!AP23</f>
        <v>0</v>
      </c>
      <c r="AQ23" s="5">
        <f>Matrice_CQE!AQ23+Matrice_CQP!AQ23</f>
        <v>0</v>
      </c>
      <c r="AR23" s="5">
        <f>Matrice_CQE!AR23+Matrice_CQP!AR23</f>
        <v>0</v>
      </c>
      <c r="AS23" s="5">
        <f>Matrice_CQE!AS23+Matrice_CQP!AS23</f>
        <v>0</v>
      </c>
      <c r="AT23" s="5">
        <f>Matrice_CQE!AT23+Matrice_CQP!AT23</f>
        <v>0</v>
      </c>
      <c r="AU23" s="5">
        <f>Matrice_CQE!AU23+Matrice_CQP!AU23</f>
        <v>0</v>
      </c>
      <c r="AV23" s="5">
        <f>Matrice_CQE!AV23+Matrice_CQP!AV23</f>
        <v>0</v>
      </c>
      <c r="AW23" s="51">
        <f>Matrice_CQE!AW23+Matrice_CQP!AW23</f>
        <v>0</v>
      </c>
      <c r="AX23" s="38">
        <f>Matrice_CQE!AX23+Matrice_CQP!AX23</f>
        <v>0</v>
      </c>
      <c r="AY23" s="54">
        <f>Matrice_CQE!AY23+Matrice_CQP!AY23</f>
        <v>0</v>
      </c>
      <c r="AZ23" s="37">
        <f>Matrice_CQE!AZ23+Matrice_CQP!AZ23</f>
        <v>0</v>
      </c>
      <c r="BA23" s="5">
        <f>Matrice_CQE!BA23+Matrice_CQP!BA23</f>
        <v>0</v>
      </c>
      <c r="BB23" s="54">
        <f>Matrice_CQE!BB23+Matrice_CQP!BB23</f>
        <v>0</v>
      </c>
      <c r="BC23" s="33"/>
    </row>
    <row r="24" spans="1:55" ht="12.75" thickBot="1" x14ac:dyDescent="0.25">
      <c r="A24" s="18" t="s">
        <v>18</v>
      </c>
      <c r="B24" s="12">
        <v>1413</v>
      </c>
      <c r="C24" s="73">
        <f t="shared" si="0"/>
        <v>25</v>
      </c>
      <c r="D24" s="38">
        <f>Matrice_CQE!D24+Matrice_CQP!D24</f>
        <v>0</v>
      </c>
      <c r="E24" s="5">
        <f>Matrice_CQE!E24+Matrice_CQP!E24</f>
        <v>2</v>
      </c>
      <c r="F24" s="5">
        <f>Matrice_CQE!F24+Matrice_CQP!F24</f>
        <v>6</v>
      </c>
      <c r="G24" s="5">
        <f>Matrice_CQE!G24+Matrice_CQP!G24</f>
        <v>0</v>
      </c>
      <c r="H24" s="5">
        <f>Matrice_CQE!H24+Matrice_CQP!H24</f>
        <v>0</v>
      </c>
      <c r="I24" s="5">
        <f>Matrice_CQE!I24+Matrice_CQP!I24</f>
        <v>0</v>
      </c>
      <c r="J24" s="5">
        <f>Matrice_CQE!J24+Matrice_CQP!J24</f>
        <v>0</v>
      </c>
      <c r="K24" s="5">
        <f>Matrice_CQE!K24+Matrice_CQP!K24</f>
        <v>2</v>
      </c>
      <c r="L24" s="5">
        <f>Matrice_CQE!L24+Matrice_CQP!L24</f>
        <v>1</v>
      </c>
      <c r="M24" s="5">
        <f>Matrice_CQE!M24+Matrice_CQP!M24</f>
        <v>0</v>
      </c>
      <c r="N24" s="5">
        <f>Matrice_CQE!N24+Matrice_CQP!N24</f>
        <v>2</v>
      </c>
      <c r="O24" s="5">
        <f>Matrice_CQE!O24+Matrice_CQP!O24</f>
        <v>0</v>
      </c>
      <c r="P24" s="5">
        <f>Matrice_CQE!P24+Matrice_CQP!P24</f>
        <v>1</v>
      </c>
      <c r="Q24" s="5">
        <f>Matrice_CQE!Q24+Matrice_CQP!Q24</f>
        <v>2</v>
      </c>
      <c r="R24" s="5">
        <f>Matrice_CQE!R24+Matrice_CQP!R24</f>
        <v>2</v>
      </c>
      <c r="S24" s="5">
        <f>Matrice_CQE!S24+Matrice_CQP!S24</f>
        <v>0</v>
      </c>
      <c r="T24" s="5">
        <f>Matrice_CQE!T24+Matrice_CQP!T24</f>
        <v>1</v>
      </c>
      <c r="U24" s="5">
        <f>Matrice_CQE!U24+Matrice_CQP!U24</f>
        <v>0</v>
      </c>
      <c r="V24" s="5">
        <f>Matrice_CQE!V24+Matrice_CQP!V24</f>
        <v>0</v>
      </c>
      <c r="W24" s="5">
        <f>Matrice_CQE!W24+Matrice_CQP!W24</f>
        <v>0</v>
      </c>
      <c r="X24" s="5">
        <f>Matrice_CQE!X24+Matrice_CQP!X24</f>
        <v>0</v>
      </c>
      <c r="Y24" s="5">
        <f>Matrice_CQE!Y24+Matrice_CQP!Y24</f>
        <v>-2</v>
      </c>
      <c r="Z24" s="5">
        <f>Matrice_CQE!Z24+Matrice_CQP!Z24</f>
        <v>0</v>
      </c>
      <c r="AA24" s="5">
        <f>Matrice_CQE!AA24+Matrice_CQP!AA24</f>
        <v>0</v>
      </c>
      <c r="AB24" s="5">
        <f>Matrice_CQE!AB24+Matrice_CQP!AB24</f>
        <v>2</v>
      </c>
      <c r="AC24" s="5">
        <f>Matrice_CQE!AC24+Matrice_CQP!AC24</f>
        <v>0</v>
      </c>
      <c r="AD24" s="51">
        <f>Matrice_CQE!AD24+Matrice_CQP!AD24</f>
        <v>0</v>
      </c>
      <c r="AE24" s="38">
        <f>Matrice_CQE!AE24+Matrice_CQP!AE24</f>
        <v>0</v>
      </c>
      <c r="AF24" s="5">
        <f>Matrice_CQE!AF24+Matrice_CQP!AF24</f>
        <v>0</v>
      </c>
      <c r="AG24" s="5">
        <f>Matrice_CQE!AG24+Matrice_CQP!AG24</f>
        <v>0</v>
      </c>
      <c r="AH24" s="5">
        <f>Matrice_CQE!AH24+Matrice_CQP!AH24</f>
        <v>0</v>
      </c>
      <c r="AI24" s="5">
        <f>Matrice_CQE!AI24+Matrice_CQP!AI24</f>
        <v>0</v>
      </c>
      <c r="AJ24" s="5">
        <f>Matrice_CQE!AJ24+Matrice_CQP!AJ24</f>
        <v>0</v>
      </c>
      <c r="AK24" s="5">
        <f>Matrice_CQE!AK24+Matrice_CQP!AK24</f>
        <v>3</v>
      </c>
      <c r="AL24" s="54">
        <f>Matrice_CQE!AL24+Matrice_CQP!AL24</f>
        <v>1</v>
      </c>
      <c r="AM24" s="37">
        <f>Matrice_CQE!AM24+Matrice_CQP!AM24</f>
        <v>0</v>
      </c>
      <c r="AN24" s="5">
        <f>Matrice_CQE!AN24+Matrice_CQP!AN24</f>
        <v>0</v>
      </c>
      <c r="AO24" s="5">
        <f>Matrice_CQE!AO24+Matrice_CQP!AO24</f>
        <v>0</v>
      </c>
      <c r="AP24" s="5">
        <f>Matrice_CQE!AP24+Matrice_CQP!AP24</f>
        <v>0</v>
      </c>
      <c r="AQ24" s="5">
        <f>Matrice_CQE!AQ24+Matrice_CQP!AQ24</f>
        <v>0</v>
      </c>
      <c r="AR24" s="5">
        <f>Matrice_CQE!AR24+Matrice_CQP!AR24</f>
        <v>0</v>
      </c>
      <c r="AS24" s="5">
        <f>Matrice_CQE!AS24+Matrice_CQP!AS24</f>
        <v>0</v>
      </c>
      <c r="AT24" s="5">
        <f>Matrice_CQE!AT24+Matrice_CQP!AT24</f>
        <v>0</v>
      </c>
      <c r="AU24" s="5">
        <f>Matrice_CQE!AU24+Matrice_CQP!AU24</f>
        <v>0</v>
      </c>
      <c r="AV24" s="5">
        <f>Matrice_CQE!AV24+Matrice_CQP!AV24</f>
        <v>0</v>
      </c>
      <c r="AW24" s="51">
        <f>Matrice_CQE!AW24+Matrice_CQP!AW24</f>
        <v>0</v>
      </c>
      <c r="AX24" s="38">
        <f>Matrice_CQE!AX24+Matrice_CQP!AX24</f>
        <v>0</v>
      </c>
      <c r="AY24" s="54">
        <f>Matrice_CQE!AY24+Matrice_CQP!AY24</f>
        <v>0</v>
      </c>
      <c r="AZ24" s="37">
        <f>Matrice_CQE!AZ24+Matrice_CQP!AZ24</f>
        <v>0</v>
      </c>
      <c r="BA24" s="5">
        <f>Matrice_CQE!BA24+Matrice_CQP!BA24</f>
        <v>0</v>
      </c>
      <c r="BB24" s="54">
        <f>Matrice_CQE!BB24+Matrice_CQP!BB24</f>
        <v>0</v>
      </c>
      <c r="BC24" s="33"/>
    </row>
    <row r="25" spans="1:55" ht="12.75" thickBot="1" x14ac:dyDescent="0.25">
      <c r="A25" s="18" t="s">
        <v>47</v>
      </c>
      <c r="B25" s="12">
        <v>1420</v>
      </c>
      <c r="C25" s="73">
        <f t="shared" si="0"/>
        <v>1</v>
      </c>
      <c r="D25" s="38">
        <f>Matrice_CQE!D25+Matrice_CQP!D25</f>
        <v>0</v>
      </c>
      <c r="E25" s="5">
        <f>Matrice_CQE!E25+Matrice_CQP!E25</f>
        <v>0</v>
      </c>
      <c r="F25" s="5">
        <f>Matrice_CQE!F25+Matrice_CQP!F25</f>
        <v>0</v>
      </c>
      <c r="G25" s="5">
        <f>Matrice_CQE!G25+Matrice_CQP!G25</f>
        <v>0</v>
      </c>
      <c r="H25" s="5">
        <f>Matrice_CQE!H25+Matrice_CQP!H25</f>
        <v>0</v>
      </c>
      <c r="I25" s="5">
        <f>Matrice_CQE!I25+Matrice_CQP!I25</f>
        <v>0</v>
      </c>
      <c r="J25" s="5">
        <f>Matrice_CQE!J25+Matrice_CQP!J25</f>
        <v>0</v>
      </c>
      <c r="K25" s="5">
        <f>Matrice_CQE!K25+Matrice_CQP!K25</f>
        <v>0</v>
      </c>
      <c r="L25" s="5">
        <f>Matrice_CQE!L25+Matrice_CQP!L25</f>
        <v>0</v>
      </c>
      <c r="M25" s="5">
        <f>Matrice_CQE!M25+Matrice_CQP!M25</f>
        <v>0</v>
      </c>
      <c r="N25" s="5">
        <f>Matrice_CQE!N25+Matrice_CQP!N25</f>
        <v>0</v>
      </c>
      <c r="O25" s="5">
        <f>Matrice_CQE!O25+Matrice_CQP!O25</f>
        <v>0</v>
      </c>
      <c r="P25" s="5">
        <f>Matrice_CQE!P25+Matrice_CQP!P25</f>
        <v>1</v>
      </c>
      <c r="Q25" s="5">
        <f>Matrice_CQE!Q25+Matrice_CQP!Q25</f>
        <v>0</v>
      </c>
      <c r="R25" s="5">
        <f>Matrice_CQE!R25+Matrice_CQP!R25</f>
        <v>0</v>
      </c>
      <c r="S25" s="5">
        <f>Matrice_CQE!S25+Matrice_CQP!S25</f>
        <v>0</v>
      </c>
      <c r="T25" s="5">
        <f>Matrice_CQE!T25+Matrice_CQP!T25</f>
        <v>0</v>
      </c>
      <c r="U25" s="5">
        <f>Matrice_CQE!U25+Matrice_CQP!U25</f>
        <v>0</v>
      </c>
      <c r="V25" s="5">
        <f>Matrice_CQE!V25+Matrice_CQP!V25</f>
        <v>0</v>
      </c>
      <c r="W25" s="5">
        <f>Matrice_CQE!W25+Matrice_CQP!W25</f>
        <v>0</v>
      </c>
      <c r="X25" s="5">
        <f>Matrice_CQE!X25+Matrice_CQP!X25</f>
        <v>0</v>
      </c>
      <c r="Y25" s="5">
        <f>Matrice_CQE!Y25+Matrice_CQP!Y25</f>
        <v>0</v>
      </c>
      <c r="Z25" s="5">
        <f>Matrice_CQE!Z25+Matrice_CQP!Z25</f>
        <v>-2</v>
      </c>
      <c r="AA25" s="5">
        <f>Matrice_CQE!AA25+Matrice_CQP!AA25</f>
        <v>0</v>
      </c>
      <c r="AB25" s="5">
        <f>Matrice_CQE!AB25+Matrice_CQP!AB25</f>
        <v>0</v>
      </c>
      <c r="AC25" s="5">
        <f>Matrice_CQE!AC25+Matrice_CQP!AC25</f>
        <v>0</v>
      </c>
      <c r="AD25" s="51">
        <f>Matrice_CQE!AD25+Matrice_CQP!AD25</f>
        <v>0</v>
      </c>
      <c r="AE25" s="38">
        <f>Matrice_CQE!AE25+Matrice_CQP!AE25</f>
        <v>0</v>
      </c>
      <c r="AF25" s="5">
        <f>Matrice_CQE!AF25+Matrice_CQP!AF25</f>
        <v>0</v>
      </c>
      <c r="AG25" s="5">
        <f>Matrice_CQE!AG25+Matrice_CQP!AG25</f>
        <v>0</v>
      </c>
      <c r="AH25" s="5">
        <f>Matrice_CQE!AH25+Matrice_CQP!AH25</f>
        <v>0</v>
      </c>
      <c r="AI25" s="5">
        <f>Matrice_CQE!AI25+Matrice_CQP!AI25</f>
        <v>0</v>
      </c>
      <c r="AJ25" s="5">
        <f>Matrice_CQE!AJ25+Matrice_CQP!AJ25</f>
        <v>0</v>
      </c>
      <c r="AK25" s="5">
        <f>Matrice_CQE!AK25+Matrice_CQP!AK25</f>
        <v>0</v>
      </c>
      <c r="AL25" s="54">
        <f>Matrice_CQE!AL25+Matrice_CQP!AL25</f>
        <v>0</v>
      </c>
      <c r="AM25" s="37">
        <f>Matrice_CQE!AM25+Matrice_CQP!AM25</f>
        <v>0</v>
      </c>
      <c r="AN25" s="5">
        <f>Matrice_CQE!AN25+Matrice_CQP!AN25</f>
        <v>0</v>
      </c>
      <c r="AO25" s="5">
        <f>Matrice_CQE!AO25+Matrice_CQP!AO25</f>
        <v>0</v>
      </c>
      <c r="AP25" s="5">
        <f>Matrice_CQE!AP25+Matrice_CQP!AP25</f>
        <v>0</v>
      </c>
      <c r="AQ25" s="5">
        <f>Matrice_CQE!AQ25+Matrice_CQP!AQ25</f>
        <v>0</v>
      </c>
      <c r="AR25" s="5">
        <f>Matrice_CQE!AR25+Matrice_CQP!AR25</f>
        <v>0</v>
      </c>
      <c r="AS25" s="5">
        <f>Matrice_CQE!AS25+Matrice_CQP!AS25</f>
        <v>0</v>
      </c>
      <c r="AT25" s="5">
        <f>Matrice_CQE!AT25+Matrice_CQP!AT25</f>
        <v>0</v>
      </c>
      <c r="AU25" s="5">
        <f>Matrice_CQE!AU25+Matrice_CQP!AU25</f>
        <v>0</v>
      </c>
      <c r="AV25" s="5">
        <f>Matrice_CQE!AV25+Matrice_CQP!AV25</f>
        <v>0</v>
      </c>
      <c r="AW25" s="51">
        <f>Matrice_CQE!AW25+Matrice_CQP!AW25</f>
        <v>0</v>
      </c>
      <c r="AX25" s="38">
        <f>Matrice_CQE!AX25+Matrice_CQP!AX25</f>
        <v>0</v>
      </c>
      <c r="AY25" s="54">
        <f>Matrice_CQE!AY25+Matrice_CQP!AY25</f>
        <v>0</v>
      </c>
      <c r="AZ25" s="37">
        <f>Matrice_CQE!AZ25+Matrice_CQP!AZ25</f>
        <v>0</v>
      </c>
      <c r="BA25" s="5">
        <f>Matrice_CQE!BA25+Matrice_CQP!BA25</f>
        <v>0</v>
      </c>
      <c r="BB25" s="54">
        <f>Matrice_CQE!BB25+Matrice_CQP!BB25</f>
        <v>0</v>
      </c>
      <c r="BC25" s="33"/>
    </row>
    <row r="26" spans="1:55" ht="12.75" thickBot="1" x14ac:dyDescent="0.25">
      <c r="A26" s="18" t="s">
        <v>19</v>
      </c>
      <c r="B26" s="12">
        <v>1430</v>
      </c>
      <c r="C26" s="73">
        <f t="shared" si="0"/>
        <v>0</v>
      </c>
      <c r="D26" s="38">
        <f>Matrice_CQE!D26+Matrice_CQP!D26</f>
        <v>0</v>
      </c>
      <c r="E26" s="5">
        <f>Matrice_CQE!E26+Matrice_CQP!E26</f>
        <v>0</v>
      </c>
      <c r="F26" s="5">
        <f>Matrice_CQE!F26+Matrice_CQP!F26</f>
        <v>0</v>
      </c>
      <c r="G26" s="5">
        <f>Matrice_CQE!G26+Matrice_CQP!G26</f>
        <v>0</v>
      </c>
      <c r="H26" s="5">
        <f>Matrice_CQE!H26+Matrice_CQP!H26</f>
        <v>0</v>
      </c>
      <c r="I26" s="5">
        <f>Matrice_CQE!I26+Matrice_CQP!I26</f>
        <v>0</v>
      </c>
      <c r="J26" s="5">
        <f>Matrice_CQE!J26+Matrice_CQP!J26</f>
        <v>0</v>
      </c>
      <c r="K26" s="5">
        <f>Matrice_CQE!K26+Matrice_CQP!K26</f>
        <v>0</v>
      </c>
      <c r="L26" s="5">
        <f>Matrice_CQE!L26+Matrice_CQP!L26</f>
        <v>0</v>
      </c>
      <c r="M26" s="5">
        <f>Matrice_CQE!M26+Matrice_CQP!M26</f>
        <v>0</v>
      </c>
      <c r="N26" s="5">
        <f>Matrice_CQE!N26+Matrice_CQP!N26</f>
        <v>0</v>
      </c>
      <c r="O26" s="5">
        <f>Matrice_CQE!O26+Matrice_CQP!O26</f>
        <v>0</v>
      </c>
      <c r="P26" s="5">
        <f>Matrice_CQE!P26+Matrice_CQP!P26</f>
        <v>0</v>
      </c>
      <c r="Q26" s="5">
        <f>Matrice_CQE!Q26+Matrice_CQP!Q26</f>
        <v>0</v>
      </c>
      <c r="R26" s="5">
        <f>Matrice_CQE!R26+Matrice_CQP!R26</f>
        <v>0</v>
      </c>
      <c r="S26" s="5">
        <f>Matrice_CQE!S26+Matrice_CQP!S26</f>
        <v>0</v>
      </c>
      <c r="T26" s="5">
        <f>Matrice_CQE!T26+Matrice_CQP!T26</f>
        <v>0</v>
      </c>
      <c r="U26" s="5">
        <f>Matrice_CQE!U26+Matrice_CQP!U26</f>
        <v>0</v>
      </c>
      <c r="V26" s="5">
        <f>Matrice_CQE!V26+Matrice_CQP!V26</f>
        <v>0</v>
      </c>
      <c r="W26" s="5">
        <f>Matrice_CQE!W26+Matrice_CQP!W26</f>
        <v>0</v>
      </c>
      <c r="X26" s="5">
        <f>Matrice_CQE!X26+Matrice_CQP!X26</f>
        <v>0</v>
      </c>
      <c r="Y26" s="5">
        <f>Matrice_CQE!Y26+Matrice_CQP!Y26</f>
        <v>0</v>
      </c>
      <c r="Z26" s="5">
        <f>Matrice_CQE!Z26+Matrice_CQP!Z26</f>
        <v>0</v>
      </c>
      <c r="AA26" s="5">
        <f>Matrice_CQE!AA26+Matrice_CQP!AA26</f>
        <v>-2</v>
      </c>
      <c r="AB26" s="5">
        <f>Matrice_CQE!AB26+Matrice_CQP!AB26</f>
        <v>0</v>
      </c>
      <c r="AC26" s="5">
        <f>Matrice_CQE!AC26+Matrice_CQP!AC26</f>
        <v>0</v>
      </c>
      <c r="AD26" s="51">
        <f>Matrice_CQE!AD26+Matrice_CQP!AD26</f>
        <v>0</v>
      </c>
      <c r="AE26" s="38">
        <f>Matrice_CQE!AE26+Matrice_CQP!AE26</f>
        <v>0</v>
      </c>
      <c r="AF26" s="5">
        <f>Matrice_CQE!AF26+Matrice_CQP!AF26</f>
        <v>0</v>
      </c>
      <c r="AG26" s="5">
        <f>Matrice_CQE!AG26+Matrice_CQP!AG26</f>
        <v>0</v>
      </c>
      <c r="AH26" s="5">
        <f>Matrice_CQE!AH26+Matrice_CQP!AH26</f>
        <v>0</v>
      </c>
      <c r="AI26" s="5">
        <f>Matrice_CQE!AI26+Matrice_CQP!AI26</f>
        <v>0</v>
      </c>
      <c r="AJ26" s="5">
        <f>Matrice_CQE!AJ26+Matrice_CQP!AJ26</f>
        <v>0</v>
      </c>
      <c r="AK26" s="5">
        <f>Matrice_CQE!AK26+Matrice_CQP!AK26</f>
        <v>0</v>
      </c>
      <c r="AL26" s="54">
        <f>Matrice_CQE!AL26+Matrice_CQP!AL26</f>
        <v>0</v>
      </c>
      <c r="AM26" s="37">
        <f>Matrice_CQE!AM26+Matrice_CQP!AM26</f>
        <v>0</v>
      </c>
      <c r="AN26" s="5">
        <f>Matrice_CQE!AN26+Matrice_CQP!AN26</f>
        <v>0</v>
      </c>
      <c r="AO26" s="5">
        <f>Matrice_CQE!AO26+Matrice_CQP!AO26</f>
        <v>0</v>
      </c>
      <c r="AP26" s="5">
        <f>Matrice_CQE!AP26+Matrice_CQP!AP26</f>
        <v>0</v>
      </c>
      <c r="AQ26" s="5">
        <f>Matrice_CQE!AQ26+Matrice_CQP!AQ26</f>
        <v>0</v>
      </c>
      <c r="AR26" s="5">
        <f>Matrice_CQE!AR26+Matrice_CQP!AR26</f>
        <v>0</v>
      </c>
      <c r="AS26" s="5">
        <f>Matrice_CQE!AS26+Matrice_CQP!AS26</f>
        <v>0</v>
      </c>
      <c r="AT26" s="5">
        <f>Matrice_CQE!AT26+Matrice_CQP!AT26</f>
        <v>0</v>
      </c>
      <c r="AU26" s="5">
        <f>Matrice_CQE!AU26+Matrice_CQP!AU26</f>
        <v>0</v>
      </c>
      <c r="AV26" s="5">
        <f>Matrice_CQE!AV26+Matrice_CQP!AV26</f>
        <v>0</v>
      </c>
      <c r="AW26" s="51">
        <f>Matrice_CQE!AW26+Matrice_CQP!AW26</f>
        <v>0</v>
      </c>
      <c r="AX26" s="38">
        <f>Matrice_CQE!AX26+Matrice_CQP!AX26</f>
        <v>0</v>
      </c>
      <c r="AY26" s="54">
        <f>Matrice_CQE!AY26+Matrice_CQP!AY26</f>
        <v>0</v>
      </c>
      <c r="AZ26" s="37">
        <f>Matrice_CQE!AZ26+Matrice_CQP!AZ26</f>
        <v>0</v>
      </c>
      <c r="BA26" s="5">
        <f>Matrice_CQE!BA26+Matrice_CQP!BA26</f>
        <v>0</v>
      </c>
      <c r="BB26" s="54">
        <f>Matrice_CQE!BB26+Matrice_CQP!BB26</f>
        <v>0</v>
      </c>
      <c r="BC26" s="33"/>
    </row>
    <row r="27" spans="1:55" ht="12.75" thickBot="1" x14ac:dyDescent="0.25">
      <c r="A27" s="18" t="s">
        <v>20</v>
      </c>
      <c r="B27" s="12">
        <v>1510</v>
      </c>
      <c r="C27" s="73">
        <f t="shared" si="0"/>
        <v>32</v>
      </c>
      <c r="D27" s="38">
        <f>Matrice_CQE!D27+Matrice_CQP!D27</f>
        <v>0</v>
      </c>
      <c r="E27" s="5">
        <f>Matrice_CQE!E27+Matrice_CQP!E27</f>
        <v>0</v>
      </c>
      <c r="F27" s="5">
        <f>Matrice_CQE!F27+Matrice_CQP!F27</f>
        <v>0</v>
      </c>
      <c r="G27" s="5">
        <f>Matrice_CQE!G27+Matrice_CQP!G27</f>
        <v>0</v>
      </c>
      <c r="H27" s="5">
        <f>Matrice_CQE!H27+Matrice_CQP!H27</f>
        <v>1</v>
      </c>
      <c r="I27" s="5">
        <f>Matrice_CQE!I27+Matrice_CQP!I27</f>
        <v>5</v>
      </c>
      <c r="J27" s="5">
        <f>Matrice_CQE!J27+Matrice_CQP!J27</f>
        <v>0</v>
      </c>
      <c r="K27" s="5">
        <f>Matrice_CQE!K27+Matrice_CQP!K27</f>
        <v>8</v>
      </c>
      <c r="L27" s="5">
        <f>Matrice_CQE!L27+Matrice_CQP!L27</f>
        <v>0</v>
      </c>
      <c r="M27" s="5">
        <f>Matrice_CQE!M27+Matrice_CQP!M27</f>
        <v>0</v>
      </c>
      <c r="N27" s="5">
        <f>Matrice_CQE!N27+Matrice_CQP!N27</f>
        <v>4</v>
      </c>
      <c r="O27" s="5">
        <f>Matrice_CQE!O27+Matrice_CQP!O27</f>
        <v>0</v>
      </c>
      <c r="P27" s="5">
        <f>Matrice_CQE!P27+Matrice_CQP!P27</f>
        <v>0</v>
      </c>
      <c r="Q27" s="5">
        <f>Matrice_CQE!Q27+Matrice_CQP!Q27</f>
        <v>1</v>
      </c>
      <c r="R27" s="5">
        <f>Matrice_CQE!R27+Matrice_CQP!R27</f>
        <v>1</v>
      </c>
      <c r="S27" s="5">
        <f>Matrice_CQE!S27+Matrice_CQP!S27</f>
        <v>0</v>
      </c>
      <c r="T27" s="5">
        <f>Matrice_CQE!T27+Matrice_CQP!T27</f>
        <v>0</v>
      </c>
      <c r="U27" s="5">
        <f>Matrice_CQE!U27+Matrice_CQP!U27</f>
        <v>0</v>
      </c>
      <c r="V27" s="5">
        <f>Matrice_CQE!V27+Matrice_CQP!V27</f>
        <v>0</v>
      </c>
      <c r="W27" s="5">
        <f>Matrice_CQE!W27+Matrice_CQP!W27</f>
        <v>0</v>
      </c>
      <c r="X27" s="5">
        <f>Matrice_CQE!X27+Matrice_CQP!X27</f>
        <v>0</v>
      </c>
      <c r="Y27" s="5">
        <f>Matrice_CQE!Y27+Matrice_CQP!Y27</f>
        <v>5</v>
      </c>
      <c r="Z27" s="5">
        <f>Matrice_CQE!Z27+Matrice_CQP!Z27</f>
        <v>0</v>
      </c>
      <c r="AA27" s="5">
        <f>Matrice_CQE!AA27+Matrice_CQP!AA27</f>
        <v>0</v>
      </c>
      <c r="AB27" s="5">
        <f>Matrice_CQE!AB27+Matrice_CQP!AB27</f>
        <v>-2</v>
      </c>
      <c r="AC27" s="5">
        <f>Matrice_CQE!AC27+Matrice_CQP!AC27</f>
        <v>1</v>
      </c>
      <c r="AD27" s="51">
        <f>Matrice_CQE!AD27+Matrice_CQP!AD27</f>
        <v>0</v>
      </c>
      <c r="AE27" s="38">
        <f>Matrice_CQE!AE27+Matrice_CQP!AE27</f>
        <v>0</v>
      </c>
      <c r="AF27" s="5">
        <f>Matrice_CQE!AF27+Matrice_CQP!AF27</f>
        <v>0</v>
      </c>
      <c r="AG27" s="5">
        <f>Matrice_CQE!AG27+Matrice_CQP!AG27</f>
        <v>0</v>
      </c>
      <c r="AH27" s="5">
        <f>Matrice_CQE!AH27+Matrice_CQP!AH27</f>
        <v>1</v>
      </c>
      <c r="AI27" s="5">
        <f>Matrice_CQE!AI27+Matrice_CQP!AI27</f>
        <v>0</v>
      </c>
      <c r="AJ27" s="5">
        <f>Matrice_CQE!AJ27+Matrice_CQP!AJ27</f>
        <v>0</v>
      </c>
      <c r="AK27" s="5">
        <f>Matrice_CQE!AK27+Matrice_CQP!AK27</f>
        <v>3</v>
      </c>
      <c r="AL27" s="54">
        <f>Matrice_CQE!AL27+Matrice_CQP!AL27</f>
        <v>0</v>
      </c>
      <c r="AM27" s="37">
        <f>Matrice_CQE!AM27+Matrice_CQP!AM27</f>
        <v>0</v>
      </c>
      <c r="AN27" s="5">
        <f>Matrice_CQE!AN27+Matrice_CQP!AN27</f>
        <v>1</v>
      </c>
      <c r="AO27" s="5">
        <f>Matrice_CQE!AO27+Matrice_CQP!AO27</f>
        <v>0</v>
      </c>
      <c r="AP27" s="5">
        <f>Matrice_CQE!AP27+Matrice_CQP!AP27</f>
        <v>0</v>
      </c>
      <c r="AQ27" s="5">
        <f>Matrice_CQE!AQ27+Matrice_CQP!AQ27</f>
        <v>0</v>
      </c>
      <c r="AR27" s="5">
        <f>Matrice_CQE!AR27+Matrice_CQP!AR27</f>
        <v>0</v>
      </c>
      <c r="AS27" s="5">
        <f>Matrice_CQE!AS27+Matrice_CQP!AS27</f>
        <v>0</v>
      </c>
      <c r="AT27" s="5">
        <f>Matrice_CQE!AT27+Matrice_CQP!AT27</f>
        <v>1</v>
      </c>
      <c r="AU27" s="5">
        <f>Matrice_CQE!AU27+Matrice_CQP!AU27</f>
        <v>0</v>
      </c>
      <c r="AV27" s="5">
        <f>Matrice_CQE!AV27+Matrice_CQP!AV27</f>
        <v>0</v>
      </c>
      <c r="AW27" s="51">
        <f>Matrice_CQE!AW27+Matrice_CQP!AW27</f>
        <v>0</v>
      </c>
      <c r="AX27" s="38">
        <f>Matrice_CQE!AX27+Matrice_CQP!AX27</f>
        <v>0</v>
      </c>
      <c r="AY27" s="54">
        <f>Matrice_CQE!AY27+Matrice_CQP!AY27</f>
        <v>0</v>
      </c>
      <c r="AZ27" s="37">
        <f>Matrice_CQE!AZ27+Matrice_CQP!AZ27</f>
        <v>0</v>
      </c>
      <c r="BA27" s="5">
        <f>Matrice_CQE!BA27+Matrice_CQP!BA27</f>
        <v>0</v>
      </c>
      <c r="BB27" s="54">
        <f>Matrice_CQE!BB27+Matrice_CQP!BB27</f>
        <v>0</v>
      </c>
      <c r="BC27" s="33"/>
    </row>
    <row r="28" spans="1:55" ht="12.75" thickBot="1" x14ac:dyDescent="0.25">
      <c r="A28" s="18" t="s">
        <v>21</v>
      </c>
      <c r="B28" s="12">
        <v>1610</v>
      </c>
      <c r="C28" s="73">
        <f t="shared" si="0"/>
        <v>18</v>
      </c>
      <c r="D28" s="38">
        <f>Matrice_CQE!D28+Matrice_CQP!D28</f>
        <v>0</v>
      </c>
      <c r="E28" s="5">
        <f>Matrice_CQE!E28+Matrice_CQP!E28</f>
        <v>0</v>
      </c>
      <c r="F28" s="5">
        <f>Matrice_CQE!F28+Matrice_CQP!F28</f>
        <v>0</v>
      </c>
      <c r="G28" s="5">
        <f>Matrice_CQE!G28+Matrice_CQP!G28</f>
        <v>0</v>
      </c>
      <c r="H28" s="5">
        <f>Matrice_CQE!H28+Matrice_CQP!H28</f>
        <v>0</v>
      </c>
      <c r="I28" s="5">
        <f>Matrice_CQE!I28+Matrice_CQP!I28</f>
        <v>0</v>
      </c>
      <c r="J28" s="5">
        <f>Matrice_CQE!J28+Matrice_CQP!J28</f>
        <v>0</v>
      </c>
      <c r="K28" s="5">
        <f>Matrice_CQE!K28+Matrice_CQP!K28</f>
        <v>4</v>
      </c>
      <c r="L28" s="5">
        <f>Matrice_CQE!L28+Matrice_CQP!L28</f>
        <v>0</v>
      </c>
      <c r="M28" s="5">
        <f>Matrice_CQE!M28+Matrice_CQP!M28</f>
        <v>0</v>
      </c>
      <c r="N28" s="5">
        <f>Matrice_CQE!N28+Matrice_CQP!N28</f>
        <v>0</v>
      </c>
      <c r="O28" s="5">
        <f>Matrice_CQE!O28+Matrice_CQP!O28</f>
        <v>0</v>
      </c>
      <c r="P28" s="5">
        <f>Matrice_CQE!P28+Matrice_CQP!P28</f>
        <v>0</v>
      </c>
      <c r="Q28" s="5">
        <f>Matrice_CQE!Q28+Matrice_CQP!Q28</f>
        <v>0</v>
      </c>
      <c r="R28" s="5">
        <f>Matrice_CQE!R28+Matrice_CQP!R28</f>
        <v>1</v>
      </c>
      <c r="S28" s="5">
        <f>Matrice_CQE!S28+Matrice_CQP!S28</f>
        <v>0</v>
      </c>
      <c r="T28" s="5">
        <f>Matrice_CQE!T28+Matrice_CQP!T28</f>
        <v>1</v>
      </c>
      <c r="U28" s="5">
        <f>Matrice_CQE!U28+Matrice_CQP!U28</f>
        <v>0</v>
      </c>
      <c r="V28" s="5">
        <f>Matrice_CQE!V28+Matrice_CQP!V28</f>
        <v>0</v>
      </c>
      <c r="W28" s="5">
        <f>Matrice_CQE!W28+Matrice_CQP!W28</f>
        <v>5</v>
      </c>
      <c r="X28" s="5">
        <f>Matrice_CQE!X28+Matrice_CQP!X28</f>
        <v>0</v>
      </c>
      <c r="Y28" s="5">
        <f>Matrice_CQE!Y28+Matrice_CQP!Y28</f>
        <v>2</v>
      </c>
      <c r="Z28" s="5">
        <f>Matrice_CQE!Z28+Matrice_CQP!Z28</f>
        <v>0</v>
      </c>
      <c r="AA28" s="5">
        <f>Matrice_CQE!AA28+Matrice_CQP!AA28</f>
        <v>0</v>
      </c>
      <c r="AB28" s="5">
        <f>Matrice_CQE!AB28+Matrice_CQP!AB28</f>
        <v>0</v>
      </c>
      <c r="AC28" s="5">
        <f>Matrice_CQE!AC28+Matrice_CQP!AC28</f>
        <v>-2</v>
      </c>
      <c r="AD28" s="51">
        <f>Matrice_CQE!AD28+Matrice_CQP!AD28</f>
        <v>0</v>
      </c>
      <c r="AE28" s="38">
        <f>Matrice_CQE!AE28+Matrice_CQP!AE28</f>
        <v>0</v>
      </c>
      <c r="AF28" s="5">
        <f>Matrice_CQE!AF28+Matrice_CQP!AF28</f>
        <v>0</v>
      </c>
      <c r="AG28" s="5">
        <f>Matrice_CQE!AG28+Matrice_CQP!AG28</f>
        <v>0</v>
      </c>
      <c r="AH28" s="5">
        <f>Matrice_CQE!AH28+Matrice_CQP!AH28</f>
        <v>0</v>
      </c>
      <c r="AI28" s="5">
        <f>Matrice_CQE!AI28+Matrice_CQP!AI28</f>
        <v>0</v>
      </c>
      <c r="AJ28" s="5">
        <f>Matrice_CQE!AJ28+Matrice_CQP!AJ28</f>
        <v>0</v>
      </c>
      <c r="AK28" s="5">
        <f>Matrice_CQE!AK28+Matrice_CQP!AK28</f>
        <v>5</v>
      </c>
      <c r="AL28" s="54">
        <f>Matrice_CQE!AL28+Matrice_CQP!AL28</f>
        <v>0</v>
      </c>
      <c r="AM28" s="37">
        <f>Matrice_CQE!AM28+Matrice_CQP!AM28</f>
        <v>0</v>
      </c>
      <c r="AN28" s="5">
        <f>Matrice_CQE!AN28+Matrice_CQP!AN28</f>
        <v>0</v>
      </c>
      <c r="AO28" s="5">
        <f>Matrice_CQE!AO28+Matrice_CQP!AO28</f>
        <v>0</v>
      </c>
      <c r="AP28" s="5">
        <f>Matrice_CQE!AP28+Matrice_CQP!AP28</f>
        <v>0</v>
      </c>
      <c r="AQ28" s="5">
        <f>Matrice_CQE!AQ28+Matrice_CQP!AQ28</f>
        <v>0</v>
      </c>
      <c r="AR28" s="5">
        <f>Matrice_CQE!AR28+Matrice_CQP!AR28</f>
        <v>0</v>
      </c>
      <c r="AS28" s="5">
        <f>Matrice_CQE!AS28+Matrice_CQP!AS28</f>
        <v>0</v>
      </c>
      <c r="AT28" s="5">
        <f>Matrice_CQE!AT28+Matrice_CQP!AT28</f>
        <v>0</v>
      </c>
      <c r="AU28" s="5">
        <f>Matrice_CQE!AU28+Matrice_CQP!AU28</f>
        <v>0</v>
      </c>
      <c r="AV28" s="5">
        <f>Matrice_CQE!AV28+Matrice_CQP!AV28</f>
        <v>0</v>
      </c>
      <c r="AW28" s="51">
        <f>Matrice_CQE!AW28+Matrice_CQP!AW28</f>
        <v>0</v>
      </c>
      <c r="AX28" s="38">
        <f>Matrice_CQE!AX28+Matrice_CQP!AX28</f>
        <v>0</v>
      </c>
      <c r="AY28" s="54">
        <f>Matrice_CQE!AY28+Matrice_CQP!AY28</f>
        <v>0</v>
      </c>
      <c r="AZ28" s="37">
        <f>Matrice_CQE!AZ28+Matrice_CQP!AZ28</f>
        <v>0</v>
      </c>
      <c r="BA28" s="5">
        <f>Matrice_CQE!BA28+Matrice_CQP!BA28</f>
        <v>0</v>
      </c>
      <c r="BB28" s="54">
        <f>Matrice_CQE!BB28+Matrice_CQP!BB28</f>
        <v>0</v>
      </c>
      <c r="BC28" s="33"/>
    </row>
    <row r="29" spans="1:55" ht="12.75" thickBot="1" x14ac:dyDescent="0.25">
      <c r="A29" s="18" t="s">
        <v>48</v>
      </c>
      <c r="B29" s="12">
        <v>1710</v>
      </c>
      <c r="C29" s="73">
        <f t="shared" si="0"/>
        <v>6</v>
      </c>
      <c r="D29" s="50">
        <f>Matrice_CQE!D29+Matrice_CQP!D29</f>
        <v>0</v>
      </c>
      <c r="E29" s="55">
        <f>Matrice_CQE!E29+Matrice_CQP!E29</f>
        <v>0</v>
      </c>
      <c r="F29" s="55">
        <f>Matrice_CQE!F29+Matrice_CQP!F29</f>
        <v>1</v>
      </c>
      <c r="G29" s="55">
        <f>Matrice_CQE!G29+Matrice_CQP!G29</f>
        <v>0</v>
      </c>
      <c r="H29" s="55">
        <f>Matrice_CQE!H29+Matrice_CQP!H29</f>
        <v>0</v>
      </c>
      <c r="I29" s="55">
        <f>Matrice_CQE!I29+Matrice_CQP!I29</f>
        <v>0</v>
      </c>
      <c r="J29" s="55">
        <f>Matrice_CQE!J29+Matrice_CQP!J29</f>
        <v>0</v>
      </c>
      <c r="K29" s="55">
        <f>Matrice_CQE!K29+Matrice_CQP!K29</f>
        <v>0</v>
      </c>
      <c r="L29" s="55">
        <f>Matrice_CQE!L29+Matrice_CQP!L29</f>
        <v>0</v>
      </c>
      <c r="M29" s="55">
        <f>Matrice_CQE!M29+Matrice_CQP!M29</f>
        <v>0</v>
      </c>
      <c r="N29" s="55">
        <f>Matrice_CQE!N29+Matrice_CQP!N29</f>
        <v>0</v>
      </c>
      <c r="O29" s="55">
        <f>Matrice_CQE!O29+Matrice_CQP!O29</f>
        <v>0</v>
      </c>
      <c r="P29" s="55">
        <f>Matrice_CQE!P29+Matrice_CQP!P29</f>
        <v>0</v>
      </c>
      <c r="Q29" s="55">
        <f>Matrice_CQE!Q29+Matrice_CQP!Q29</f>
        <v>0</v>
      </c>
      <c r="R29" s="55">
        <f>Matrice_CQE!R29+Matrice_CQP!R29</f>
        <v>0</v>
      </c>
      <c r="S29" s="55">
        <f>Matrice_CQE!S29+Matrice_CQP!S29</f>
        <v>0</v>
      </c>
      <c r="T29" s="55">
        <f>Matrice_CQE!T29+Matrice_CQP!T29</f>
        <v>0</v>
      </c>
      <c r="U29" s="55">
        <f>Matrice_CQE!U29+Matrice_CQP!U29</f>
        <v>0</v>
      </c>
      <c r="V29" s="55">
        <f>Matrice_CQE!V29+Matrice_CQP!V29</f>
        <v>0</v>
      </c>
      <c r="W29" s="55">
        <f>Matrice_CQE!W29+Matrice_CQP!W29</f>
        <v>0</v>
      </c>
      <c r="X29" s="55">
        <f>Matrice_CQE!X29+Matrice_CQP!X29</f>
        <v>0</v>
      </c>
      <c r="Y29" s="55">
        <f>Matrice_CQE!Y29+Matrice_CQP!Y29</f>
        <v>1</v>
      </c>
      <c r="Z29" s="55">
        <f>Matrice_CQE!Z29+Matrice_CQP!Z29</f>
        <v>0</v>
      </c>
      <c r="AA29" s="55">
        <f>Matrice_CQE!AA29+Matrice_CQP!AA29</f>
        <v>0</v>
      </c>
      <c r="AB29" s="55">
        <f>Matrice_CQE!AB29+Matrice_CQP!AB29</f>
        <v>4</v>
      </c>
      <c r="AC29" s="55">
        <f>Matrice_CQE!AC29+Matrice_CQP!AC29</f>
        <v>0</v>
      </c>
      <c r="AD29" s="29">
        <f>Matrice_CQE!AD29+Matrice_CQP!AD29</f>
        <v>-2</v>
      </c>
      <c r="AE29" s="50">
        <f>Matrice_CQE!AE29+Matrice_CQP!AE29</f>
        <v>0</v>
      </c>
      <c r="AF29" s="55">
        <f>Matrice_CQE!AF29+Matrice_CQP!AF29</f>
        <v>0</v>
      </c>
      <c r="AG29" s="55">
        <f>Matrice_CQE!AG29+Matrice_CQP!AG29</f>
        <v>0</v>
      </c>
      <c r="AH29" s="55">
        <f>Matrice_CQE!AH29+Matrice_CQP!AH29</f>
        <v>0</v>
      </c>
      <c r="AI29" s="55">
        <f>Matrice_CQE!AI29+Matrice_CQP!AI29</f>
        <v>0</v>
      </c>
      <c r="AJ29" s="55">
        <f>Matrice_CQE!AJ29+Matrice_CQP!AJ29</f>
        <v>0</v>
      </c>
      <c r="AK29" s="55">
        <f>Matrice_CQE!AK29+Matrice_CQP!AK29</f>
        <v>0</v>
      </c>
      <c r="AL29" s="70">
        <f>Matrice_CQE!AL29+Matrice_CQP!AL29</f>
        <v>0</v>
      </c>
      <c r="AM29" s="42">
        <f>Matrice_CQE!AM29+Matrice_CQP!AM29</f>
        <v>0</v>
      </c>
      <c r="AN29" s="55">
        <f>Matrice_CQE!AN29+Matrice_CQP!AN29</f>
        <v>0</v>
      </c>
      <c r="AO29" s="55">
        <f>Matrice_CQE!AO29+Matrice_CQP!AO29</f>
        <v>0</v>
      </c>
      <c r="AP29" s="55">
        <f>Matrice_CQE!AP29+Matrice_CQP!AP29</f>
        <v>0</v>
      </c>
      <c r="AQ29" s="55">
        <f>Matrice_CQE!AQ29+Matrice_CQP!AQ29</f>
        <v>0</v>
      </c>
      <c r="AR29" s="55">
        <f>Matrice_CQE!AR29+Matrice_CQP!AR29</f>
        <v>0</v>
      </c>
      <c r="AS29" s="55">
        <f>Matrice_CQE!AS29+Matrice_CQP!AS29</f>
        <v>0</v>
      </c>
      <c r="AT29" s="55">
        <f>Matrice_CQE!AT29+Matrice_CQP!AT29</f>
        <v>0</v>
      </c>
      <c r="AU29" s="55">
        <f>Matrice_CQE!AU29+Matrice_CQP!AU29</f>
        <v>0</v>
      </c>
      <c r="AV29" s="55">
        <f>Matrice_CQE!AV29+Matrice_CQP!AV29</f>
        <v>0</v>
      </c>
      <c r="AW29" s="29">
        <f>Matrice_CQE!AW29+Matrice_CQP!AW29</f>
        <v>0</v>
      </c>
      <c r="AX29" s="50">
        <f>Matrice_CQE!AX29+Matrice_CQP!AX29</f>
        <v>0</v>
      </c>
      <c r="AY29" s="70">
        <f>Matrice_CQE!AY29+Matrice_CQP!AY29</f>
        <v>0</v>
      </c>
      <c r="AZ29" s="42">
        <f>Matrice_CQE!AZ29+Matrice_CQP!AZ29</f>
        <v>0</v>
      </c>
      <c r="BA29" s="55">
        <f>Matrice_CQE!BA29+Matrice_CQP!BA29</f>
        <v>0</v>
      </c>
      <c r="BB29" s="70">
        <f>Matrice_CQE!BB29+Matrice_CQP!BB29</f>
        <v>0</v>
      </c>
      <c r="BC29" s="33"/>
    </row>
    <row r="30" spans="1:55" ht="12.75" thickBot="1" x14ac:dyDescent="0.25">
      <c r="A30" s="19" t="s">
        <v>49</v>
      </c>
      <c r="B30" s="12">
        <v>2110</v>
      </c>
      <c r="C30" s="73">
        <f t="shared" si="0"/>
        <v>26</v>
      </c>
      <c r="D30" s="44">
        <f>Matrice_CQE!D30+Matrice_CQP!D30</f>
        <v>0</v>
      </c>
      <c r="E30" s="81">
        <f>Matrice_CQE!E30+Matrice_CQP!E30</f>
        <v>0</v>
      </c>
      <c r="F30" s="81">
        <f>Matrice_CQE!F30+Matrice_CQP!F30</f>
        <v>0</v>
      </c>
      <c r="G30" s="81">
        <f>Matrice_CQE!G30+Matrice_CQP!G30</f>
        <v>0</v>
      </c>
      <c r="H30" s="81">
        <f>Matrice_CQE!H30+Matrice_CQP!H30</f>
        <v>0</v>
      </c>
      <c r="I30" s="81">
        <f>Matrice_CQE!I30+Matrice_CQP!I30</f>
        <v>0</v>
      </c>
      <c r="J30" s="81">
        <f>Matrice_CQE!J30+Matrice_CQP!J30</f>
        <v>0</v>
      </c>
      <c r="K30" s="81">
        <f>Matrice_CQE!K30+Matrice_CQP!K30</f>
        <v>0</v>
      </c>
      <c r="L30" s="81">
        <f>Matrice_CQE!L30+Matrice_CQP!L30</f>
        <v>0</v>
      </c>
      <c r="M30" s="81">
        <f>Matrice_CQE!M30+Matrice_CQP!M30</f>
        <v>0</v>
      </c>
      <c r="N30" s="81">
        <f>Matrice_CQE!N30+Matrice_CQP!N30</f>
        <v>0</v>
      </c>
      <c r="O30" s="81">
        <f>Matrice_CQE!O30+Matrice_CQP!O30</f>
        <v>0</v>
      </c>
      <c r="P30" s="81">
        <f>Matrice_CQE!P30+Matrice_CQP!P30</f>
        <v>0</v>
      </c>
      <c r="Q30" s="81">
        <f>Matrice_CQE!Q30+Matrice_CQP!Q30</f>
        <v>0</v>
      </c>
      <c r="R30" s="81">
        <f>Matrice_CQE!R30+Matrice_CQP!R30</f>
        <v>0</v>
      </c>
      <c r="S30" s="81">
        <f>Matrice_CQE!S30+Matrice_CQP!S30</f>
        <v>0</v>
      </c>
      <c r="T30" s="81">
        <f>Matrice_CQE!T30+Matrice_CQP!T30</f>
        <v>0</v>
      </c>
      <c r="U30" s="81">
        <f>Matrice_CQE!U30+Matrice_CQP!U30</f>
        <v>0</v>
      </c>
      <c r="V30" s="81">
        <f>Matrice_CQE!V30+Matrice_CQP!V30</f>
        <v>0</v>
      </c>
      <c r="W30" s="81">
        <f>Matrice_CQE!W30+Matrice_CQP!W30</f>
        <v>0</v>
      </c>
      <c r="X30" s="81">
        <f>Matrice_CQE!X30+Matrice_CQP!X30</f>
        <v>0</v>
      </c>
      <c r="Y30" s="81">
        <f>Matrice_CQE!Y30+Matrice_CQP!Y30</f>
        <v>0</v>
      </c>
      <c r="Z30" s="81">
        <f>Matrice_CQE!Z30+Matrice_CQP!Z30</f>
        <v>0</v>
      </c>
      <c r="AA30" s="81">
        <f>Matrice_CQE!AA30+Matrice_CQP!AA30</f>
        <v>0</v>
      </c>
      <c r="AB30" s="81">
        <f>Matrice_CQE!AB30+Matrice_CQP!AB30</f>
        <v>0</v>
      </c>
      <c r="AC30" s="81">
        <f>Matrice_CQE!AC30+Matrice_CQP!AC30</f>
        <v>1</v>
      </c>
      <c r="AD30" s="53">
        <f>Matrice_CQE!AD30+Matrice_CQP!AD30</f>
        <v>0</v>
      </c>
      <c r="AE30" s="44">
        <f>Matrice_CQE!AE30+Matrice_CQP!AE30</f>
        <v>-2</v>
      </c>
      <c r="AF30" s="81">
        <f>Matrice_CQE!AF30+Matrice_CQP!AF30</f>
        <v>0</v>
      </c>
      <c r="AG30" s="81">
        <f>Matrice_CQE!AG30+Matrice_CQP!AG30</f>
        <v>0</v>
      </c>
      <c r="AH30" s="81">
        <f>Matrice_CQE!AH30+Matrice_CQP!AH30</f>
        <v>0</v>
      </c>
      <c r="AI30" s="81">
        <f>Matrice_CQE!AI30+Matrice_CQP!AI30</f>
        <v>0</v>
      </c>
      <c r="AJ30" s="81">
        <f>Matrice_CQE!AJ30+Matrice_CQP!AJ30</f>
        <v>0</v>
      </c>
      <c r="AK30" s="81">
        <f>Matrice_CQE!AK30+Matrice_CQP!AK30</f>
        <v>21</v>
      </c>
      <c r="AL30" s="82">
        <f>Matrice_CQE!AL30+Matrice_CQP!AL30</f>
        <v>2</v>
      </c>
      <c r="AM30" s="45">
        <f>Matrice_CQE!AM30+Matrice_CQP!AM30</f>
        <v>0</v>
      </c>
      <c r="AN30" s="81">
        <f>Matrice_CQE!AN30+Matrice_CQP!AN30</f>
        <v>0</v>
      </c>
      <c r="AO30" s="81">
        <f>Matrice_CQE!AO30+Matrice_CQP!AO30</f>
        <v>0</v>
      </c>
      <c r="AP30" s="81">
        <f>Matrice_CQE!AP30+Matrice_CQP!AP30</f>
        <v>0</v>
      </c>
      <c r="AQ30" s="81">
        <f>Matrice_CQE!AQ30+Matrice_CQP!AQ30</f>
        <v>0</v>
      </c>
      <c r="AR30" s="81">
        <f>Matrice_CQE!AR30+Matrice_CQP!AR30</f>
        <v>0</v>
      </c>
      <c r="AS30" s="81">
        <f>Matrice_CQE!AS30+Matrice_CQP!AS30</f>
        <v>1</v>
      </c>
      <c r="AT30" s="81">
        <f>Matrice_CQE!AT30+Matrice_CQP!AT30</f>
        <v>1</v>
      </c>
      <c r="AU30" s="81">
        <f>Matrice_CQE!AU30+Matrice_CQP!AU30</f>
        <v>0</v>
      </c>
      <c r="AV30" s="81">
        <f>Matrice_CQE!AV30+Matrice_CQP!AV30</f>
        <v>0</v>
      </c>
      <c r="AW30" s="53">
        <f>Matrice_CQE!AW30+Matrice_CQP!AW30</f>
        <v>0</v>
      </c>
      <c r="AX30" s="44">
        <f>Matrice_CQE!AX30+Matrice_CQP!AX30</f>
        <v>0</v>
      </c>
      <c r="AY30" s="82">
        <f>Matrice_CQE!AY30+Matrice_CQP!AY30</f>
        <v>0</v>
      </c>
      <c r="AZ30" s="45">
        <f>Matrice_CQE!AZ30+Matrice_CQP!AZ30</f>
        <v>0</v>
      </c>
      <c r="BA30" s="81">
        <f>Matrice_CQE!BA30+Matrice_CQP!BA30</f>
        <v>0</v>
      </c>
      <c r="BB30" s="82">
        <f>Matrice_CQE!BB30+Matrice_CQP!BB30</f>
        <v>0</v>
      </c>
      <c r="BC30" s="33"/>
    </row>
    <row r="31" spans="1:55" ht="12.75" thickBot="1" x14ac:dyDescent="0.25">
      <c r="A31" s="19" t="s">
        <v>22</v>
      </c>
      <c r="B31" s="12">
        <v>2120</v>
      </c>
      <c r="C31" s="73">
        <f t="shared" si="0"/>
        <v>7</v>
      </c>
      <c r="D31" s="38">
        <f>Matrice_CQE!D31+Matrice_CQP!D31</f>
        <v>0</v>
      </c>
      <c r="E31" s="5">
        <f>Matrice_CQE!E31+Matrice_CQP!E31</f>
        <v>0</v>
      </c>
      <c r="F31" s="5">
        <f>Matrice_CQE!F31+Matrice_CQP!F31</f>
        <v>0</v>
      </c>
      <c r="G31" s="5">
        <f>Matrice_CQE!G31+Matrice_CQP!G31</f>
        <v>0</v>
      </c>
      <c r="H31" s="5">
        <f>Matrice_CQE!H31+Matrice_CQP!H31</f>
        <v>0</v>
      </c>
      <c r="I31" s="5">
        <f>Matrice_CQE!I31+Matrice_CQP!I31</f>
        <v>0</v>
      </c>
      <c r="J31" s="5">
        <f>Matrice_CQE!J31+Matrice_CQP!J31</f>
        <v>0</v>
      </c>
      <c r="K31" s="5">
        <f>Matrice_CQE!K31+Matrice_CQP!K31</f>
        <v>0</v>
      </c>
      <c r="L31" s="5">
        <f>Matrice_CQE!L31+Matrice_CQP!L31</f>
        <v>0</v>
      </c>
      <c r="M31" s="5">
        <f>Matrice_CQE!M31+Matrice_CQP!M31</f>
        <v>0</v>
      </c>
      <c r="N31" s="5">
        <f>Matrice_CQE!N31+Matrice_CQP!N31</f>
        <v>0</v>
      </c>
      <c r="O31" s="5">
        <f>Matrice_CQE!O31+Matrice_CQP!O31</f>
        <v>0</v>
      </c>
      <c r="P31" s="5">
        <f>Matrice_CQE!P31+Matrice_CQP!P31</f>
        <v>0</v>
      </c>
      <c r="Q31" s="5">
        <f>Matrice_CQE!Q31+Matrice_CQP!Q31</f>
        <v>0</v>
      </c>
      <c r="R31" s="5">
        <f>Matrice_CQE!R31+Matrice_CQP!R31</f>
        <v>0</v>
      </c>
      <c r="S31" s="5">
        <f>Matrice_CQE!S31+Matrice_CQP!S31</f>
        <v>0</v>
      </c>
      <c r="T31" s="5">
        <f>Matrice_CQE!T31+Matrice_CQP!T31</f>
        <v>0</v>
      </c>
      <c r="U31" s="5">
        <f>Matrice_CQE!U31+Matrice_CQP!U31</f>
        <v>0</v>
      </c>
      <c r="V31" s="5">
        <f>Matrice_CQE!V31+Matrice_CQP!V31</f>
        <v>0</v>
      </c>
      <c r="W31" s="5">
        <f>Matrice_CQE!W31+Matrice_CQP!W31</f>
        <v>0</v>
      </c>
      <c r="X31" s="5">
        <f>Matrice_CQE!X31+Matrice_CQP!X31</f>
        <v>0</v>
      </c>
      <c r="Y31" s="5">
        <f>Matrice_CQE!Y31+Matrice_CQP!Y31</f>
        <v>0</v>
      </c>
      <c r="Z31" s="5">
        <f>Matrice_CQE!Z31+Matrice_CQP!Z31</f>
        <v>0</v>
      </c>
      <c r="AA31" s="5">
        <f>Matrice_CQE!AA31+Matrice_CQP!AA31</f>
        <v>0</v>
      </c>
      <c r="AB31" s="5">
        <f>Matrice_CQE!AB31+Matrice_CQP!AB31</f>
        <v>3</v>
      </c>
      <c r="AC31" s="5">
        <f>Matrice_CQE!AC31+Matrice_CQP!AC31</f>
        <v>0</v>
      </c>
      <c r="AD31" s="51">
        <f>Matrice_CQE!AD31+Matrice_CQP!AD31</f>
        <v>0</v>
      </c>
      <c r="AE31" s="38">
        <f>Matrice_CQE!AE31+Matrice_CQP!AE31</f>
        <v>1</v>
      </c>
      <c r="AF31" s="5">
        <f>Matrice_CQE!AF31+Matrice_CQP!AF31</f>
        <v>-2</v>
      </c>
      <c r="AG31" s="5">
        <f>Matrice_CQE!AG31+Matrice_CQP!AG31</f>
        <v>0</v>
      </c>
      <c r="AH31" s="5">
        <f>Matrice_CQE!AH31+Matrice_CQP!AH31</f>
        <v>0</v>
      </c>
      <c r="AI31" s="5">
        <f>Matrice_CQE!AI31+Matrice_CQP!AI31</f>
        <v>0</v>
      </c>
      <c r="AJ31" s="5">
        <f>Matrice_CQE!AJ31+Matrice_CQP!AJ31</f>
        <v>0</v>
      </c>
      <c r="AK31" s="5">
        <f>Matrice_CQE!AK31+Matrice_CQP!AK31</f>
        <v>3</v>
      </c>
      <c r="AL31" s="54">
        <f>Matrice_CQE!AL31+Matrice_CQP!AL31</f>
        <v>0</v>
      </c>
      <c r="AM31" s="37">
        <f>Matrice_CQE!AM31+Matrice_CQP!AM31</f>
        <v>0</v>
      </c>
      <c r="AN31" s="5">
        <f>Matrice_CQE!AN31+Matrice_CQP!AN31</f>
        <v>0</v>
      </c>
      <c r="AO31" s="5">
        <f>Matrice_CQE!AO31+Matrice_CQP!AO31</f>
        <v>0</v>
      </c>
      <c r="AP31" s="5">
        <f>Matrice_CQE!AP31+Matrice_CQP!AP31</f>
        <v>0</v>
      </c>
      <c r="AQ31" s="5">
        <f>Matrice_CQE!AQ31+Matrice_CQP!AQ31</f>
        <v>0</v>
      </c>
      <c r="AR31" s="5">
        <f>Matrice_CQE!AR31+Matrice_CQP!AR31</f>
        <v>0</v>
      </c>
      <c r="AS31" s="5">
        <f>Matrice_CQE!AS31+Matrice_CQP!AS31</f>
        <v>0</v>
      </c>
      <c r="AT31" s="5">
        <f>Matrice_CQE!AT31+Matrice_CQP!AT31</f>
        <v>0</v>
      </c>
      <c r="AU31" s="5">
        <f>Matrice_CQE!AU31+Matrice_CQP!AU31</f>
        <v>0</v>
      </c>
      <c r="AV31" s="5">
        <f>Matrice_CQE!AV31+Matrice_CQP!AV31</f>
        <v>0</v>
      </c>
      <c r="AW31" s="51">
        <f>Matrice_CQE!AW31+Matrice_CQP!AW31</f>
        <v>0</v>
      </c>
      <c r="AX31" s="38">
        <f>Matrice_CQE!AX31+Matrice_CQP!AX31</f>
        <v>0</v>
      </c>
      <c r="AY31" s="54">
        <f>Matrice_CQE!AY31+Matrice_CQP!AY31</f>
        <v>0</v>
      </c>
      <c r="AZ31" s="37">
        <f>Matrice_CQE!AZ31+Matrice_CQP!AZ31</f>
        <v>0</v>
      </c>
      <c r="BA31" s="5">
        <f>Matrice_CQE!BA31+Matrice_CQP!BA31</f>
        <v>0</v>
      </c>
      <c r="BB31" s="54">
        <f>Matrice_CQE!BB31+Matrice_CQP!BB31</f>
        <v>0</v>
      </c>
      <c r="BC31" s="33"/>
    </row>
    <row r="32" spans="1:55" ht="12.75" thickBot="1" x14ac:dyDescent="0.25">
      <c r="A32" s="19" t="s">
        <v>23</v>
      </c>
      <c r="B32" s="12">
        <v>2210</v>
      </c>
      <c r="C32" s="73">
        <f t="shared" si="0"/>
        <v>2</v>
      </c>
      <c r="D32" s="38">
        <f>Matrice_CQE!D32+Matrice_CQP!D32</f>
        <v>0</v>
      </c>
      <c r="E32" s="5">
        <f>Matrice_CQE!E32+Matrice_CQP!E32</f>
        <v>0</v>
      </c>
      <c r="F32" s="5">
        <f>Matrice_CQE!F32+Matrice_CQP!F32</f>
        <v>0</v>
      </c>
      <c r="G32" s="5">
        <f>Matrice_CQE!G32+Matrice_CQP!G32</f>
        <v>0</v>
      </c>
      <c r="H32" s="5">
        <f>Matrice_CQE!H32+Matrice_CQP!H32</f>
        <v>0</v>
      </c>
      <c r="I32" s="5">
        <f>Matrice_CQE!I32+Matrice_CQP!I32</f>
        <v>0</v>
      </c>
      <c r="J32" s="5">
        <f>Matrice_CQE!J32+Matrice_CQP!J32</f>
        <v>0</v>
      </c>
      <c r="K32" s="5">
        <f>Matrice_CQE!K32+Matrice_CQP!K32</f>
        <v>0</v>
      </c>
      <c r="L32" s="5">
        <f>Matrice_CQE!L32+Matrice_CQP!L32</f>
        <v>0</v>
      </c>
      <c r="M32" s="5">
        <f>Matrice_CQE!M32+Matrice_CQP!M32</f>
        <v>0</v>
      </c>
      <c r="N32" s="5">
        <f>Matrice_CQE!N32+Matrice_CQP!N32</f>
        <v>0</v>
      </c>
      <c r="O32" s="5">
        <f>Matrice_CQE!O32+Matrice_CQP!O32</f>
        <v>0</v>
      </c>
      <c r="P32" s="5">
        <f>Matrice_CQE!P32+Matrice_CQP!P32</f>
        <v>0</v>
      </c>
      <c r="Q32" s="5">
        <f>Matrice_CQE!Q32+Matrice_CQP!Q32</f>
        <v>0</v>
      </c>
      <c r="R32" s="5">
        <f>Matrice_CQE!R32+Matrice_CQP!R32</f>
        <v>0</v>
      </c>
      <c r="S32" s="5">
        <f>Matrice_CQE!S32+Matrice_CQP!S32</f>
        <v>0</v>
      </c>
      <c r="T32" s="5">
        <f>Matrice_CQE!T32+Matrice_CQP!T32</f>
        <v>0</v>
      </c>
      <c r="U32" s="5">
        <f>Matrice_CQE!U32+Matrice_CQP!U32</f>
        <v>0</v>
      </c>
      <c r="V32" s="5">
        <f>Matrice_CQE!V32+Matrice_CQP!V32</f>
        <v>0</v>
      </c>
      <c r="W32" s="5">
        <f>Matrice_CQE!W32+Matrice_CQP!W32</f>
        <v>0</v>
      </c>
      <c r="X32" s="5">
        <f>Matrice_CQE!X32+Matrice_CQP!X32</f>
        <v>0</v>
      </c>
      <c r="Y32" s="5">
        <f>Matrice_CQE!Y32+Matrice_CQP!Y32</f>
        <v>0</v>
      </c>
      <c r="Z32" s="5">
        <f>Matrice_CQE!Z32+Matrice_CQP!Z32</f>
        <v>0</v>
      </c>
      <c r="AA32" s="5">
        <f>Matrice_CQE!AA32+Matrice_CQP!AA32</f>
        <v>0</v>
      </c>
      <c r="AB32" s="5">
        <f>Matrice_CQE!AB32+Matrice_CQP!AB32</f>
        <v>0</v>
      </c>
      <c r="AC32" s="5">
        <f>Matrice_CQE!AC32+Matrice_CQP!AC32</f>
        <v>0</v>
      </c>
      <c r="AD32" s="51">
        <f>Matrice_CQE!AD32+Matrice_CQP!AD32</f>
        <v>0</v>
      </c>
      <c r="AE32" s="38">
        <f>Matrice_CQE!AE32+Matrice_CQP!AE32</f>
        <v>0</v>
      </c>
      <c r="AF32" s="5">
        <f>Matrice_CQE!AF32+Matrice_CQP!AF32</f>
        <v>0</v>
      </c>
      <c r="AG32" s="5">
        <f>Matrice_CQE!AG32+Matrice_CQP!AG32</f>
        <v>-2</v>
      </c>
      <c r="AH32" s="5">
        <f>Matrice_CQE!AH32+Matrice_CQP!AH32</f>
        <v>2</v>
      </c>
      <c r="AI32" s="5">
        <f>Matrice_CQE!AI32+Matrice_CQP!AI32</f>
        <v>0</v>
      </c>
      <c r="AJ32" s="5">
        <f>Matrice_CQE!AJ32+Matrice_CQP!AJ32</f>
        <v>0</v>
      </c>
      <c r="AK32" s="5">
        <f>Matrice_CQE!AK32+Matrice_CQP!AK32</f>
        <v>0</v>
      </c>
      <c r="AL32" s="54">
        <f>Matrice_CQE!AL32+Matrice_CQP!AL32</f>
        <v>0</v>
      </c>
      <c r="AM32" s="37">
        <f>Matrice_CQE!AM32+Matrice_CQP!AM32</f>
        <v>0</v>
      </c>
      <c r="AN32" s="5">
        <f>Matrice_CQE!AN32+Matrice_CQP!AN32</f>
        <v>0</v>
      </c>
      <c r="AO32" s="5">
        <f>Matrice_CQE!AO32+Matrice_CQP!AO32</f>
        <v>0</v>
      </c>
      <c r="AP32" s="5">
        <f>Matrice_CQE!AP32+Matrice_CQP!AP32</f>
        <v>0</v>
      </c>
      <c r="AQ32" s="5">
        <f>Matrice_CQE!AQ32+Matrice_CQP!AQ32</f>
        <v>0</v>
      </c>
      <c r="AR32" s="5">
        <f>Matrice_CQE!AR32+Matrice_CQP!AR32</f>
        <v>0</v>
      </c>
      <c r="AS32" s="5">
        <f>Matrice_CQE!AS32+Matrice_CQP!AS32</f>
        <v>0</v>
      </c>
      <c r="AT32" s="5">
        <f>Matrice_CQE!AT32+Matrice_CQP!AT32</f>
        <v>0</v>
      </c>
      <c r="AU32" s="5">
        <f>Matrice_CQE!AU32+Matrice_CQP!AU32</f>
        <v>0</v>
      </c>
      <c r="AV32" s="5">
        <f>Matrice_CQE!AV32+Matrice_CQP!AV32</f>
        <v>0</v>
      </c>
      <c r="AW32" s="51">
        <f>Matrice_CQE!AW32+Matrice_CQP!AW32</f>
        <v>0</v>
      </c>
      <c r="AX32" s="38">
        <f>Matrice_CQE!AX32+Matrice_CQP!AX32</f>
        <v>0</v>
      </c>
      <c r="AY32" s="54">
        <f>Matrice_CQE!AY32+Matrice_CQP!AY32</f>
        <v>0</v>
      </c>
      <c r="AZ32" s="37">
        <f>Matrice_CQE!AZ32+Matrice_CQP!AZ32</f>
        <v>0</v>
      </c>
      <c r="BA32" s="5">
        <f>Matrice_CQE!BA32+Matrice_CQP!BA32</f>
        <v>0</v>
      </c>
      <c r="BB32" s="54">
        <f>Matrice_CQE!BB32+Matrice_CQP!BB32</f>
        <v>0</v>
      </c>
      <c r="BC32" s="33"/>
    </row>
    <row r="33" spans="1:55" ht="12.75" thickBot="1" x14ac:dyDescent="0.25">
      <c r="A33" s="19" t="s">
        <v>24</v>
      </c>
      <c r="B33" s="12">
        <v>2221</v>
      </c>
      <c r="C33" s="73">
        <f t="shared" si="0"/>
        <v>13</v>
      </c>
      <c r="D33" s="38">
        <f>Matrice_CQE!D33+Matrice_CQP!D33</f>
        <v>0</v>
      </c>
      <c r="E33" s="5">
        <f>Matrice_CQE!E33+Matrice_CQP!E33</f>
        <v>0</v>
      </c>
      <c r="F33" s="5">
        <f>Matrice_CQE!F33+Matrice_CQP!F33</f>
        <v>0</v>
      </c>
      <c r="G33" s="5">
        <f>Matrice_CQE!G33+Matrice_CQP!G33</f>
        <v>0</v>
      </c>
      <c r="H33" s="5">
        <f>Matrice_CQE!H33+Matrice_CQP!H33</f>
        <v>0</v>
      </c>
      <c r="I33" s="5">
        <f>Matrice_CQE!I33+Matrice_CQP!I33</f>
        <v>0</v>
      </c>
      <c r="J33" s="5">
        <f>Matrice_CQE!J33+Matrice_CQP!J33</f>
        <v>0</v>
      </c>
      <c r="K33" s="5">
        <f>Matrice_CQE!K33+Matrice_CQP!K33</f>
        <v>0</v>
      </c>
      <c r="L33" s="5">
        <f>Matrice_CQE!L33+Matrice_CQP!L33</f>
        <v>0</v>
      </c>
      <c r="M33" s="5">
        <f>Matrice_CQE!M33+Matrice_CQP!M33</f>
        <v>0</v>
      </c>
      <c r="N33" s="5">
        <f>Matrice_CQE!N33+Matrice_CQP!N33</f>
        <v>0</v>
      </c>
      <c r="O33" s="5">
        <f>Matrice_CQE!O33+Matrice_CQP!O33</f>
        <v>0</v>
      </c>
      <c r="P33" s="5">
        <f>Matrice_CQE!P33+Matrice_CQP!P33</f>
        <v>0</v>
      </c>
      <c r="Q33" s="5">
        <f>Matrice_CQE!Q33+Matrice_CQP!Q33</f>
        <v>0</v>
      </c>
      <c r="R33" s="5">
        <f>Matrice_CQE!R33+Matrice_CQP!R33</f>
        <v>0</v>
      </c>
      <c r="S33" s="5">
        <f>Matrice_CQE!S33+Matrice_CQP!S33</f>
        <v>0</v>
      </c>
      <c r="T33" s="5">
        <f>Matrice_CQE!T33+Matrice_CQP!T33</f>
        <v>0</v>
      </c>
      <c r="U33" s="5">
        <f>Matrice_CQE!U33+Matrice_CQP!U33</f>
        <v>0</v>
      </c>
      <c r="V33" s="5">
        <f>Matrice_CQE!V33+Matrice_CQP!V33</f>
        <v>0</v>
      </c>
      <c r="W33" s="5">
        <f>Matrice_CQE!W33+Matrice_CQP!W33</f>
        <v>0</v>
      </c>
      <c r="X33" s="5">
        <f>Matrice_CQE!X33+Matrice_CQP!X33</f>
        <v>0</v>
      </c>
      <c r="Y33" s="5">
        <f>Matrice_CQE!Y33+Matrice_CQP!Y33</f>
        <v>0</v>
      </c>
      <c r="Z33" s="5">
        <f>Matrice_CQE!Z33+Matrice_CQP!Z33</f>
        <v>0</v>
      </c>
      <c r="AA33" s="5">
        <f>Matrice_CQE!AA33+Matrice_CQP!AA33</f>
        <v>0</v>
      </c>
      <c r="AB33" s="5">
        <f>Matrice_CQE!AB33+Matrice_CQP!AB33</f>
        <v>1</v>
      </c>
      <c r="AC33" s="5">
        <f>Matrice_CQE!AC33+Matrice_CQP!AC33</f>
        <v>0</v>
      </c>
      <c r="AD33" s="51">
        <f>Matrice_CQE!AD33+Matrice_CQP!AD33</f>
        <v>0</v>
      </c>
      <c r="AE33" s="38">
        <f>Matrice_CQE!AE33+Matrice_CQP!AE33</f>
        <v>0</v>
      </c>
      <c r="AF33" s="5">
        <f>Matrice_CQE!AF33+Matrice_CQP!AF33</f>
        <v>1</v>
      </c>
      <c r="AG33" s="5">
        <f>Matrice_CQE!AG33+Matrice_CQP!AG33</f>
        <v>0</v>
      </c>
      <c r="AH33" s="5">
        <f>Matrice_CQE!AH33+Matrice_CQP!AH33</f>
        <v>-2</v>
      </c>
      <c r="AI33" s="5">
        <f>Matrice_CQE!AI33+Matrice_CQP!AI33</f>
        <v>2</v>
      </c>
      <c r="AJ33" s="5">
        <f>Matrice_CQE!AJ33+Matrice_CQP!AJ33</f>
        <v>0</v>
      </c>
      <c r="AK33" s="5">
        <f>Matrice_CQE!AK33+Matrice_CQP!AK33</f>
        <v>4</v>
      </c>
      <c r="AL33" s="54">
        <f>Matrice_CQE!AL33+Matrice_CQP!AL33</f>
        <v>4</v>
      </c>
      <c r="AM33" s="37">
        <f>Matrice_CQE!AM33+Matrice_CQP!AM33</f>
        <v>0</v>
      </c>
      <c r="AN33" s="5">
        <f>Matrice_CQE!AN33+Matrice_CQP!AN33</f>
        <v>0</v>
      </c>
      <c r="AO33" s="5">
        <f>Matrice_CQE!AO33+Matrice_CQP!AO33</f>
        <v>0</v>
      </c>
      <c r="AP33" s="5">
        <f>Matrice_CQE!AP33+Matrice_CQP!AP33</f>
        <v>0</v>
      </c>
      <c r="AQ33" s="5">
        <f>Matrice_CQE!AQ33+Matrice_CQP!AQ33</f>
        <v>0</v>
      </c>
      <c r="AR33" s="5">
        <f>Matrice_CQE!AR33+Matrice_CQP!AR33</f>
        <v>0</v>
      </c>
      <c r="AS33" s="5">
        <f>Matrice_CQE!AS33+Matrice_CQP!AS33</f>
        <v>1</v>
      </c>
      <c r="AT33" s="5">
        <f>Matrice_CQE!AT33+Matrice_CQP!AT33</f>
        <v>0</v>
      </c>
      <c r="AU33" s="5">
        <f>Matrice_CQE!AU33+Matrice_CQP!AU33</f>
        <v>0</v>
      </c>
      <c r="AV33" s="5">
        <f>Matrice_CQE!AV33+Matrice_CQP!AV33</f>
        <v>0</v>
      </c>
      <c r="AW33" s="51">
        <f>Matrice_CQE!AW33+Matrice_CQP!AW33</f>
        <v>0</v>
      </c>
      <c r="AX33" s="38">
        <f>Matrice_CQE!AX33+Matrice_CQP!AX33</f>
        <v>0</v>
      </c>
      <c r="AY33" s="54">
        <f>Matrice_CQE!AY33+Matrice_CQP!AY33</f>
        <v>0</v>
      </c>
      <c r="AZ33" s="37">
        <f>Matrice_CQE!AZ33+Matrice_CQP!AZ33</f>
        <v>0</v>
      </c>
      <c r="BA33" s="5">
        <f>Matrice_CQE!BA33+Matrice_CQP!BA33</f>
        <v>0</v>
      </c>
      <c r="BB33" s="54">
        <f>Matrice_CQE!BB33+Matrice_CQP!BB33</f>
        <v>0</v>
      </c>
      <c r="BC33" s="33"/>
    </row>
    <row r="34" spans="1:55" ht="12.75" thickBot="1" x14ac:dyDescent="0.25">
      <c r="A34" s="19" t="s">
        <v>25</v>
      </c>
      <c r="B34" s="12">
        <v>2222</v>
      </c>
      <c r="C34" s="73">
        <f t="shared" si="0"/>
        <v>1</v>
      </c>
      <c r="D34" s="38">
        <f>Matrice_CQE!D34+Matrice_CQP!D34</f>
        <v>0</v>
      </c>
      <c r="E34" s="5">
        <f>Matrice_CQE!E34+Matrice_CQP!E34</f>
        <v>0</v>
      </c>
      <c r="F34" s="5">
        <f>Matrice_CQE!F34+Matrice_CQP!F34</f>
        <v>0</v>
      </c>
      <c r="G34" s="5">
        <f>Matrice_CQE!G34+Matrice_CQP!G34</f>
        <v>0</v>
      </c>
      <c r="H34" s="5">
        <f>Matrice_CQE!H34+Matrice_CQP!H34</f>
        <v>0</v>
      </c>
      <c r="I34" s="5">
        <f>Matrice_CQE!I34+Matrice_CQP!I34</f>
        <v>0</v>
      </c>
      <c r="J34" s="5">
        <f>Matrice_CQE!J34+Matrice_CQP!J34</f>
        <v>0</v>
      </c>
      <c r="K34" s="5">
        <f>Matrice_CQE!K34+Matrice_CQP!K34</f>
        <v>0</v>
      </c>
      <c r="L34" s="5">
        <f>Matrice_CQE!L34+Matrice_CQP!L34</f>
        <v>0</v>
      </c>
      <c r="M34" s="5">
        <f>Matrice_CQE!M34+Matrice_CQP!M34</f>
        <v>0</v>
      </c>
      <c r="N34" s="5">
        <f>Matrice_CQE!N34+Matrice_CQP!N34</f>
        <v>0</v>
      </c>
      <c r="O34" s="5">
        <f>Matrice_CQE!O34+Matrice_CQP!O34</f>
        <v>0</v>
      </c>
      <c r="P34" s="5">
        <f>Matrice_CQE!P34+Matrice_CQP!P34</f>
        <v>0</v>
      </c>
      <c r="Q34" s="5">
        <f>Matrice_CQE!Q34+Matrice_CQP!Q34</f>
        <v>0</v>
      </c>
      <c r="R34" s="5">
        <f>Matrice_CQE!R34+Matrice_CQP!R34</f>
        <v>0</v>
      </c>
      <c r="S34" s="5">
        <f>Matrice_CQE!S34+Matrice_CQP!S34</f>
        <v>0</v>
      </c>
      <c r="T34" s="5">
        <f>Matrice_CQE!T34+Matrice_CQP!T34</f>
        <v>0</v>
      </c>
      <c r="U34" s="5">
        <f>Matrice_CQE!U34+Matrice_CQP!U34</f>
        <v>0</v>
      </c>
      <c r="V34" s="5">
        <f>Matrice_CQE!V34+Matrice_CQP!V34</f>
        <v>0</v>
      </c>
      <c r="W34" s="5">
        <f>Matrice_CQE!W34+Matrice_CQP!W34</f>
        <v>0</v>
      </c>
      <c r="X34" s="5">
        <f>Matrice_CQE!X34+Matrice_CQP!X34</f>
        <v>0</v>
      </c>
      <c r="Y34" s="5">
        <f>Matrice_CQE!Y34+Matrice_CQP!Y34</f>
        <v>0</v>
      </c>
      <c r="Z34" s="5">
        <f>Matrice_CQE!Z34+Matrice_CQP!Z34</f>
        <v>0</v>
      </c>
      <c r="AA34" s="5">
        <f>Matrice_CQE!AA34+Matrice_CQP!AA34</f>
        <v>0</v>
      </c>
      <c r="AB34" s="5">
        <f>Matrice_CQE!AB34+Matrice_CQP!AB34</f>
        <v>0</v>
      </c>
      <c r="AC34" s="5">
        <f>Matrice_CQE!AC34+Matrice_CQP!AC34</f>
        <v>0</v>
      </c>
      <c r="AD34" s="51">
        <f>Matrice_CQE!AD34+Matrice_CQP!AD34</f>
        <v>0</v>
      </c>
      <c r="AE34" s="38">
        <f>Matrice_CQE!AE34+Matrice_CQP!AE34</f>
        <v>0</v>
      </c>
      <c r="AF34" s="5">
        <f>Matrice_CQE!AF34+Matrice_CQP!AF34</f>
        <v>0</v>
      </c>
      <c r="AG34" s="5">
        <f>Matrice_CQE!AG34+Matrice_CQP!AG34</f>
        <v>0</v>
      </c>
      <c r="AH34" s="5">
        <f>Matrice_CQE!AH34+Matrice_CQP!AH34</f>
        <v>0</v>
      </c>
      <c r="AI34" s="5">
        <f>Matrice_CQE!AI34+Matrice_CQP!AI34</f>
        <v>-2</v>
      </c>
      <c r="AJ34" s="5">
        <f>Matrice_CQE!AJ34+Matrice_CQP!AJ34</f>
        <v>0</v>
      </c>
      <c r="AK34" s="5">
        <f>Matrice_CQE!AK34+Matrice_CQP!AK34</f>
        <v>0</v>
      </c>
      <c r="AL34" s="54">
        <f>Matrice_CQE!AL34+Matrice_CQP!AL34</f>
        <v>0</v>
      </c>
      <c r="AM34" s="37">
        <f>Matrice_CQE!AM34+Matrice_CQP!AM34</f>
        <v>0</v>
      </c>
      <c r="AN34" s="5">
        <f>Matrice_CQE!AN34+Matrice_CQP!AN34</f>
        <v>0</v>
      </c>
      <c r="AO34" s="5">
        <f>Matrice_CQE!AO34+Matrice_CQP!AO34</f>
        <v>0</v>
      </c>
      <c r="AP34" s="5">
        <f>Matrice_CQE!AP34+Matrice_CQP!AP34</f>
        <v>0</v>
      </c>
      <c r="AQ34" s="5">
        <f>Matrice_CQE!AQ34+Matrice_CQP!AQ34</f>
        <v>0</v>
      </c>
      <c r="AR34" s="5">
        <f>Matrice_CQE!AR34+Matrice_CQP!AR34</f>
        <v>0</v>
      </c>
      <c r="AS34" s="5">
        <f>Matrice_CQE!AS34+Matrice_CQP!AS34</f>
        <v>1</v>
      </c>
      <c r="AT34" s="5">
        <f>Matrice_CQE!AT34+Matrice_CQP!AT34</f>
        <v>0</v>
      </c>
      <c r="AU34" s="5">
        <f>Matrice_CQE!AU34+Matrice_CQP!AU34</f>
        <v>0</v>
      </c>
      <c r="AV34" s="5">
        <f>Matrice_CQE!AV34+Matrice_CQP!AV34</f>
        <v>0</v>
      </c>
      <c r="AW34" s="51">
        <f>Matrice_CQE!AW34+Matrice_CQP!AW34</f>
        <v>0</v>
      </c>
      <c r="AX34" s="38">
        <f>Matrice_CQE!AX34+Matrice_CQP!AX34</f>
        <v>0</v>
      </c>
      <c r="AY34" s="54">
        <f>Matrice_CQE!AY34+Matrice_CQP!AY34</f>
        <v>0</v>
      </c>
      <c r="AZ34" s="37">
        <f>Matrice_CQE!AZ34+Matrice_CQP!AZ34</f>
        <v>0</v>
      </c>
      <c r="BA34" s="5">
        <f>Matrice_CQE!BA34+Matrice_CQP!BA34</f>
        <v>0</v>
      </c>
      <c r="BB34" s="54">
        <f>Matrice_CQE!BB34+Matrice_CQP!BB34</f>
        <v>0</v>
      </c>
      <c r="BC34" s="33"/>
    </row>
    <row r="35" spans="1:55" ht="12.75" thickBot="1" x14ac:dyDescent="0.25">
      <c r="A35" s="19" t="s">
        <v>26</v>
      </c>
      <c r="B35" s="12">
        <v>2223</v>
      </c>
      <c r="C35" s="73">
        <f t="shared" si="0"/>
        <v>0</v>
      </c>
      <c r="D35" s="38">
        <f>Matrice_CQE!D35+Matrice_CQP!D35</f>
        <v>0</v>
      </c>
      <c r="E35" s="5">
        <f>Matrice_CQE!E35+Matrice_CQP!E35</f>
        <v>0</v>
      </c>
      <c r="F35" s="5">
        <f>Matrice_CQE!F35+Matrice_CQP!F35</f>
        <v>0</v>
      </c>
      <c r="G35" s="5">
        <f>Matrice_CQE!G35+Matrice_CQP!G35</f>
        <v>0</v>
      </c>
      <c r="H35" s="5">
        <f>Matrice_CQE!H35+Matrice_CQP!H35</f>
        <v>0</v>
      </c>
      <c r="I35" s="5">
        <f>Matrice_CQE!I35+Matrice_CQP!I35</f>
        <v>0</v>
      </c>
      <c r="J35" s="5">
        <f>Matrice_CQE!J35+Matrice_CQP!J35</f>
        <v>0</v>
      </c>
      <c r="K35" s="5">
        <f>Matrice_CQE!K35+Matrice_CQP!K35</f>
        <v>0</v>
      </c>
      <c r="L35" s="5">
        <f>Matrice_CQE!L35+Matrice_CQP!L35</f>
        <v>0</v>
      </c>
      <c r="M35" s="5">
        <f>Matrice_CQE!M35+Matrice_CQP!M35</f>
        <v>0</v>
      </c>
      <c r="N35" s="5">
        <f>Matrice_CQE!N35+Matrice_CQP!N35</f>
        <v>0</v>
      </c>
      <c r="O35" s="5">
        <f>Matrice_CQE!O35+Matrice_CQP!O35</f>
        <v>0</v>
      </c>
      <c r="P35" s="5">
        <f>Matrice_CQE!P35+Matrice_CQP!P35</f>
        <v>0</v>
      </c>
      <c r="Q35" s="5">
        <f>Matrice_CQE!Q35+Matrice_CQP!Q35</f>
        <v>0</v>
      </c>
      <c r="R35" s="5">
        <f>Matrice_CQE!R35+Matrice_CQP!R35</f>
        <v>0</v>
      </c>
      <c r="S35" s="5">
        <f>Matrice_CQE!S35+Matrice_CQP!S35</f>
        <v>0</v>
      </c>
      <c r="T35" s="5">
        <f>Matrice_CQE!T35+Matrice_CQP!T35</f>
        <v>0</v>
      </c>
      <c r="U35" s="5">
        <f>Matrice_CQE!U35+Matrice_CQP!U35</f>
        <v>0</v>
      </c>
      <c r="V35" s="5">
        <f>Matrice_CQE!V35+Matrice_CQP!V35</f>
        <v>0</v>
      </c>
      <c r="W35" s="5">
        <f>Matrice_CQE!W35+Matrice_CQP!W35</f>
        <v>0</v>
      </c>
      <c r="X35" s="5">
        <f>Matrice_CQE!X35+Matrice_CQP!X35</f>
        <v>0</v>
      </c>
      <c r="Y35" s="5">
        <f>Matrice_CQE!Y35+Matrice_CQP!Y35</f>
        <v>0</v>
      </c>
      <c r="Z35" s="5">
        <f>Matrice_CQE!Z35+Matrice_CQP!Z35</f>
        <v>0</v>
      </c>
      <c r="AA35" s="5">
        <f>Matrice_CQE!AA35+Matrice_CQP!AA35</f>
        <v>0</v>
      </c>
      <c r="AB35" s="5">
        <f>Matrice_CQE!AB35+Matrice_CQP!AB35</f>
        <v>0</v>
      </c>
      <c r="AC35" s="5">
        <f>Matrice_CQE!AC35+Matrice_CQP!AC35</f>
        <v>0</v>
      </c>
      <c r="AD35" s="51">
        <f>Matrice_CQE!AD35+Matrice_CQP!AD35</f>
        <v>0</v>
      </c>
      <c r="AE35" s="38">
        <f>Matrice_CQE!AE35+Matrice_CQP!AE35</f>
        <v>0</v>
      </c>
      <c r="AF35" s="5">
        <f>Matrice_CQE!AF35+Matrice_CQP!AF35</f>
        <v>0</v>
      </c>
      <c r="AG35" s="5">
        <f>Matrice_CQE!AG35+Matrice_CQP!AG35</f>
        <v>0</v>
      </c>
      <c r="AH35" s="5">
        <f>Matrice_CQE!AH35+Matrice_CQP!AH35</f>
        <v>0</v>
      </c>
      <c r="AI35" s="5">
        <f>Matrice_CQE!AI35+Matrice_CQP!AI35</f>
        <v>0</v>
      </c>
      <c r="AJ35" s="5">
        <f>Matrice_CQE!AJ35+Matrice_CQP!AJ35</f>
        <v>-2</v>
      </c>
      <c r="AK35" s="5">
        <f>Matrice_CQE!AK35+Matrice_CQP!AK35</f>
        <v>0</v>
      </c>
      <c r="AL35" s="54">
        <f>Matrice_CQE!AL35+Matrice_CQP!AL35</f>
        <v>0</v>
      </c>
      <c r="AM35" s="37">
        <f>Matrice_CQE!AM35+Matrice_CQP!AM35</f>
        <v>0</v>
      </c>
      <c r="AN35" s="5">
        <f>Matrice_CQE!AN35+Matrice_CQP!AN35</f>
        <v>0</v>
      </c>
      <c r="AO35" s="5">
        <f>Matrice_CQE!AO35+Matrice_CQP!AO35</f>
        <v>0</v>
      </c>
      <c r="AP35" s="5">
        <f>Matrice_CQE!AP35+Matrice_CQP!AP35</f>
        <v>0</v>
      </c>
      <c r="AQ35" s="5">
        <f>Matrice_CQE!AQ35+Matrice_CQP!AQ35</f>
        <v>0</v>
      </c>
      <c r="AR35" s="5">
        <f>Matrice_CQE!AR35+Matrice_CQP!AR35</f>
        <v>0</v>
      </c>
      <c r="AS35" s="5">
        <f>Matrice_CQE!AS35+Matrice_CQP!AS35</f>
        <v>0</v>
      </c>
      <c r="AT35" s="5">
        <f>Matrice_CQE!AT35+Matrice_CQP!AT35</f>
        <v>0</v>
      </c>
      <c r="AU35" s="5">
        <f>Matrice_CQE!AU35+Matrice_CQP!AU35</f>
        <v>0</v>
      </c>
      <c r="AV35" s="5">
        <f>Matrice_CQE!AV35+Matrice_CQP!AV35</f>
        <v>0</v>
      </c>
      <c r="AW35" s="51">
        <f>Matrice_CQE!AW35+Matrice_CQP!AW35</f>
        <v>0</v>
      </c>
      <c r="AX35" s="38">
        <f>Matrice_CQE!AX35+Matrice_CQP!AX35</f>
        <v>0</v>
      </c>
      <c r="AY35" s="54">
        <f>Matrice_CQE!AY35+Matrice_CQP!AY35</f>
        <v>0</v>
      </c>
      <c r="AZ35" s="37">
        <f>Matrice_CQE!AZ35+Matrice_CQP!AZ35</f>
        <v>0</v>
      </c>
      <c r="BA35" s="5">
        <f>Matrice_CQE!BA35+Matrice_CQP!BA35</f>
        <v>0</v>
      </c>
      <c r="BB35" s="54">
        <f>Matrice_CQE!BB35+Matrice_CQP!BB35</f>
        <v>0</v>
      </c>
      <c r="BC35" s="33"/>
    </row>
    <row r="36" spans="1:55" ht="12.75" thickBot="1" x14ac:dyDescent="0.25">
      <c r="A36" s="19" t="s">
        <v>50</v>
      </c>
      <c r="B36" s="12">
        <v>2310</v>
      </c>
      <c r="C36" s="73">
        <f t="shared" si="0"/>
        <v>68</v>
      </c>
      <c r="D36" s="38">
        <f>Matrice_CQE!D36+Matrice_CQP!D36</f>
        <v>0</v>
      </c>
      <c r="E36" s="5">
        <f>Matrice_CQE!E36+Matrice_CQP!E36</f>
        <v>0</v>
      </c>
      <c r="F36" s="5">
        <f>Matrice_CQE!F36+Matrice_CQP!F36</f>
        <v>0</v>
      </c>
      <c r="G36" s="5">
        <f>Matrice_CQE!G36+Matrice_CQP!G36</f>
        <v>0</v>
      </c>
      <c r="H36" s="5">
        <f>Matrice_CQE!H36+Matrice_CQP!H36</f>
        <v>1</v>
      </c>
      <c r="I36" s="5">
        <f>Matrice_CQE!I36+Matrice_CQP!I36</f>
        <v>1</v>
      </c>
      <c r="J36" s="5">
        <f>Matrice_CQE!J36+Matrice_CQP!J36</f>
        <v>0</v>
      </c>
      <c r="K36" s="5">
        <f>Matrice_CQE!K36+Matrice_CQP!K36</f>
        <v>2</v>
      </c>
      <c r="L36" s="5">
        <f>Matrice_CQE!L36+Matrice_CQP!L36</f>
        <v>0</v>
      </c>
      <c r="M36" s="5">
        <f>Matrice_CQE!M36+Matrice_CQP!M36</f>
        <v>0</v>
      </c>
      <c r="N36" s="5">
        <f>Matrice_CQE!N36+Matrice_CQP!N36</f>
        <v>0</v>
      </c>
      <c r="O36" s="5">
        <f>Matrice_CQE!O36+Matrice_CQP!O36</f>
        <v>0</v>
      </c>
      <c r="P36" s="5">
        <f>Matrice_CQE!P36+Matrice_CQP!P36</f>
        <v>1</v>
      </c>
      <c r="Q36" s="5">
        <f>Matrice_CQE!Q36+Matrice_CQP!Q36</f>
        <v>0</v>
      </c>
      <c r="R36" s="5">
        <f>Matrice_CQE!R36+Matrice_CQP!R36</f>
        <v>0</v>
      </c>
      <c r="S36" s="5">
        <f>Matrice_CQE!S36+Matrice_CQP!S36</f>
        <v>0</v>
      </c>
      <c r="T36" s="5">
        <f>Matrice_CQE!T36+Matrice_CQP!T36</f>
        <v>0</v>
      </c>
      <c r="U36" s="5">
        <f>Matrice_CQE!U36+Matrice_CQP!U36</f>
        <v>0</v>
      </c>
      <c r="V36" s="5">
        <f>Matrice_CQE!V36+Matrice_CQP!V36</f>
        <v>0</v>
      </c>
      <c r="W36" s="5">
        <f>Matrice_CQE!W36+Matrice_CQP!W36</f>
        <v>1</v>
      </c>
      <c r="X36" s="5">
        <f>Matrice_CQE!X36+Matrice_CQP!X36</f>
        <v>0</v>
      </c>
      <c r="Y36" s="5">
        <f>Matrice_CQE!Y36+Matrice_CQP!Y36</f>
        <v>2</v>
      </c>
      <c r="Z36" s="5">
        <f>Matrice_CQE!Z36+Matrice_CQP!Z36</f>
        <v>0</v>
      </c>
      <c r="AA36" s="5">
        <f>Matrice_CQE!AA36+Matrice_CQP!AA36</f>
        <v>0</v>
      </c>
      <c r="AB36" s="5">
        <f>Matrice_CQE!AB36+Matrice_CQP!AB36</f>
        <v>1</v>
      </c>
      <c r="AC36" s="5">
        <f>Matrice_CQE!AC36+Matrice_CQP!AC36</f>
        <v>5</v>
      </c>
      <c r="AD36" s="51">
        <f>Matrice_CQE!AD36+Matrice_CQP!AD36</f>
        <v>0</v>
      </c>
      <c r="AE36" s="38">
        <f>Matrice_CQE!AE36+Matrice_CQP!AE36</f>
        <v>15</v>
      </c>
      <c r="AF36" s="5">
        <f>Matrice_CQE!AF36+Matrice_CQP!AF36</f>
        <v>0</v>
      </c>
      <c r="AG36" s="5">
        <f>Matrice_CQE!AG36+Matrice_CQP!AG36</f>
        <v>0</v>
      </c>
      <c r="AH36" s="5">
        <f>Matrice_CQE!AH36+Matrice_CQP!AH36</f>
        <v>11</v>
      </c>
      <c r="AI36" s="5">
        <f>Matrice_CQE!AI36+Matrice_CQP!AI36</f>
        <v>0</v>
      </c>
      <c r="AJ36" s="5">
        <f>Matrice_CQE!AJ36+Matrice_CQP!AJ36</f>
        <v>0</v>
      </c>
      <c r="AK36" s="5">
        <f>Matrice_CQE!AK36+Matrice_CQP!AK36</f>
        <v>-2</v>
      </c>
      <c r="AL36" s="54">
        <f>Matrice_CQE!AL36+Matrice_CQP!AL36</f>
        <v>14</v>
      </c>
      <c r="AM36" s="37">
        <f>Matrice_CQE!AM36+Matrice_CQP!AM36</f>
        <v>0</v>
      </c>
      <c r="AN36" s="5">
        <f>Matrice_CQE!AN36+Matrice_CQP!AN36</f>
        <v>0</v>
      </c>
      <c r="AO36" s="5">
        <f>Matrice_CQE!AO36+Matrice_CQP!AO36</f>
        <v>0</v>
      </c>
      <c r="AP36" s="5">
        <f>Matrice_CQE!AP36+Matrice_CQP!AP36</f>
        <v>0</v>
      </c>
      <c r="AQ36" s="5">
        <f>Matrice_CQE!AQ36+Matrice_CQP!AQ36</f>
        <v>0</v>
      </c>
      <c r="AR36" s="5">
        <f>Matrice_CQE!AR36+Matrice_CQP!AR36</f>
        <v>0</v>
      </c>
      <c r="AS36" s="5">
        <f>Matrice_CQE!AS36+Matrice_CQP!AS36</f>
        <v>4</v>
      </c>
      <c r="AT36" s="5">
        <f>Matrice_CQE!AT36+Matrice_CQP!AT36</f>
        <v>5</v>
      </c>
      <c r="AU36" s="5">
        <f>Matrice_CQE!AU36+Matrice_CQP!AU36</f>
        <v>0</v>
      </c>
      <c r="AV36" s="5">
        <f>Matrice_CQE!AV36+Matrice_CQP!AV36</f>
        <v>0</v>
      </c>
      <c r="AW36" s="51">
        <f>Matrice_CQE!AW36+Matrice_CQP!AW36</f>
        <v>0</v>
      </c>
      <c r="AX36" s="38">
        <f>Matrice_CQE!AX36+Matrice_CQP!AX36</f>
        <v>2</v>
      </c>
      <c r="AY36" s="54">
        <f>Matrice_CQE!AY36+Matrice_CQP!AY36</f>
        <v>3</v>
      </c>
      <c r="AZ36" s="37">
        <f>Matrice_CQE!AZ36+Matrice_CQP!AZ36</f>
        <v>0</v>
      </c>
      <c r="BA36" s="5">
        <f>Matrice_CQE!BA36+Matrice_CQP!BA36</f>
        <v>0</v>
      </c>
      <c r="BB36" s="54">
        <f>Matrice_CQE!BB36+Matrice_CQP!BB36</f>
        <v>0</v>
      </c>
      <c r="BC36" s="33"/>
    </row>
    <row r="37" spans="1:55" ht="12.75" thickBot="1" x14ac:dyDescent="0.25">
      <c r="A37" s="19" t="s">
        <v>27</v>
      </c>
      <c r="B37" s="12">
        <v>2320</v>
      </c>
      <c r="C37" s="73">
        <f t="shared" si="0"/>
        <v>32</v>
      </c>
      <c r="D37" s="46">
        <f>Matrice_CQE!D37+Matrice_CQP!D37</f>
        <v>0</v>
      </c>
      <c r="E37" s="56">
        <f>Matrice_CQE!E37+Matrice_CQP!E37</f>
        <v>0</v>
      </c>
      <c r="F37" s="56">
        <f>Matrice_CQE!F37+Matrice_CQP!F37</f>
        <v>0</v>
      </c>
      <c r="G37" s="56">
        <f>Matrice_CQE!G37+Matrice_CQP!G37</f>
        <v>0</v>
      </c>
      <c r="H37" s="56">
        <f>Matrice_CQE!H37+Matrice_CQP!H37</f>
        <v>0</v>
      </c>
      <c r="I37" s="56">
        <f>Matrice_CQE!I37+Matrice_CQP!I37</f>
        <v>2</v>
      </c>
      <c r="J37" s="56">
        <f>Matrice_CQE!J37+Matrice_CQP!J37</f>
        <v>0</v>
      </c>
      <c r="K37" s="56">
        <f>Matrice_CQE!K37+Matrice_CQP!K37</f>
        <v>0</v>
      </c>
      <c r="L37" s="56">
        <f>Matrice_CQE!L37+Matrice_CQP!L37</f>
        <v>0</v>
      </c>
      <c r="M37" s="56">
        <f>Matrice_CQE!M37+Matrice_CQP!M37</f>
        <v>0</v>
      </c>
      <c r="N37" s="56">
        <f>Matrice_CQE!N37+Matrice_CQP!N37</f>
        <v>0</v>
      </c>
      <c r="O37" s="56">
        <f>Matrice_CQE!O37+Matrice_CQP!O37</f>
        <v>0</v>
      </c>
      <c r="P37" s="56">
        <f>Matrice_CQE!P37+Matrice_CQP!P37</f>
        <v>0</v>
      </c>
      <c r="Q37" s="56">
        <f>Matrice_CQE!Q37+Matrice_CQP!Q37</f>
        <v>0</v>
      </c>
      <c r="R37" s="56">
        <f>Matrice_CQE!R37+Matrice_CQP!R37</f>
        <v>0</v>
      </c>
      <c r="S37" s="56">
        <f>Matrice_CQE!S37+Matrice_CQP!S37</f>
        <v>0</v>
      </c>
      <c r="T37" s="56">
        <f>Matrice_CQE!T37+Matrice_CQP!T37</f>
        <v>0</v>
      </c>
      <c r="U37" s="56">
        <f>Matrice_CQE!U37+Matrice_CQP!U37</f>
        <v>0</v>
      </c>
      <c r="V37" s="56">
        <f>Matrice_CQE!V37+Matrice_CQP!V37</f>
        <v>0</v>
      </c>
      <c r="W37" s="56">
        <f>Matrice_CQE!W37+Matrice_CQP!W37</f>
        <v>1</v>
      </c>
      <c r="X37" s="56">
        <f>Matrice_CQE!X37+Matrice_CQP!X37</f>
        <v>0</v>
      </c>
      <c r="Y37" s="56">
        <f>Matrice_CQE!Y37+Matrice_CQP!Y37</f>
        <v>4</v>
      </c>
      <c r="Z37" s="56">
        <f>Matrice_CQE!Z37+Matrice_CQP!Z37</f>
        <v>0</v>
      </c>
      <c r="AA37" s="56">
        <f>Matrice_CQE!AA37+Matrice_CQP!AA37</f>
        <v>0</v>
      </c>
      <c r="AB37" s="56">
        <f>Matrice_CQE!AB37+Matrice_CQP!AB37</f>
        <v>1</v>
      </c>
      <c r="AC37" s="56">
        <f>Matrice_CQE!AC37+Matrice_CQP!AC37</f>
        <v>0</v>
      </c>
      <c r="AD37" s="52">
        <f>Matrice_CQE!AD37+Matrice_CQP!AD37</f>
        <v>0</v>
      </c>
      <c r="AE37" s="46">
        <f>Matrice_CQE!AE37+Matrice_CQP!AE37</f>
        <v>0</v>
      </c>
      <c r="AF37" s="56">
        <f>Matrice_CQE!AF37+Matrice_CQP!AF37</f>
        <v>0</v>
      </c>
      <c r="AG37" s="56">
        <f>Matrice_CQE!AG37+Matrice_CQP!AG37</f>
        <v>0</v>
      </c>
      <c r="AH37" s="56">
        <f>Matrice_CQE!AH37+Matrice_CQP!AH37</f>
        <v>6</v>
      </c>
      <c r="AI37" s="56">
        <f>Matrice_CQE!AI37+Matrice_CQP!AI37</f>
        <v>0</v>
      </c>
      <c r="AJ37" s="56">
        <f>Matrice_CQE!AJ37+Matrice_CQP!AJ37</f>
        <v>1</v>
      </c>
      <c r="AK37" s="56">
        <f>Matrice_CQE!AK37+Matrice_CQP!AK37</f>
        <v>4</v>
      </c>
      <c r="AL37" s="10">
        <f>Matrice_CQE!AL37+Matrice_CQP!AL37</f>
        <v>-2</v>
      </c>
      <c r="AM37" s="47">
        <f>Matrice_CQE!AM37+Matrice_CQP!AM37</f>
        <v>4</v>
      </c>
      <c r="AN37" s="56">
        <f>Matrice_CQE!AN37+Matrice_CQP!AN37</f>
        <v>0</v>
      </c>
      <c r="AO37" s="56">
        <f>Matrice_CQE!AO37+Matrice_CQP!AO37</f>
        <v>0</v>
      </c>
      <c r="AP37" s="56">
        <f>Matrice_CQE!AP37+Matrice_CQP!AP37</f>
        <v>0</v>
      </c>
      <c r="AQ37" s="56">
        <f>Matrice_CQE!AQ37+Matrice_CQP!AQ37</f>
        <v>0</v>
      </c>
      <c r="AR37" s="56">
        <f>Matrice_CQE!AR37+Matrice_CQP!AR37</f>
        <v>0</v>
      </c>
      <c r="AS37" s="56">
        <f>Matrice_CQE!AS37+Matrice_CQP!AS37</f>
        <v>6</v>
      </c>
      <c r="AT37" s="56">
        <f>Matrice_CQE!AT37+Matrice_CQP!AT37</f>
        <v>0</v>
      </c>
      <c r="AU37" s="56">
        <f>Matrice_CQE!AU37+Matrice_CQP!AU37</f>
        <v>0</v>
      </c>
      <c r="AV37" s="56">
        <f>Matrice_CQE!AV37+Matrice_CQP!AV37</f>
        <v>0</v>
      </c>
      <c r="AW37" s="52">
        <f>Matrice_CQE!AW37+Matrice_CQP!AW37</f>
        <v>0</v>
      </c>
      <c r="AX37" s="46">
        <f>Matrice_CQE!AX37+Matrice_CQP!AX37</f>
        <v>3</v>
      </c>
      <c r="AY37" s="10">
        <f>Matrice_CQE!AY37+Matrice_CQP!AY37</f>
        <v>0</v>
      </c>
      <c r="AZ37" s="47">
        <f>Matrice_CQE!AZ37+Matrice_CQP!AZ37</f>
        <v>0</v>
      </c>
      <c r="BA37" s="56">
        <f>Matrice_CQE!BA37+Matrice_CQP!BA37</f>
        <v>0</v>
      </c>
      <c r="BB37" s="10">
        <f>Matrice_CQE!BB37+Matrice_CQP!BB37</f>
        <v>0</v>
      </c>
      <c r="BC37" s="33"/>
    </row>
    <row r="38" spans="1:55" ht="12.75" thickBot="1" x14ac:dyDescent="0.25">
      <c r="A38" s="22" t="s">
        <v>29</v>
      </c>
      <c r="B38" s="12">
        <v>3110</v>
      </c>
      <c r="C38" s="73">
        <f t="shared" si="0"/>
        <v>95</v>
      </c>
      <c r="D38" s="49">
        <f>Matrice_CQE!D38+Matrice_CQP!D38</f>
        <v>0</v>
      </c>
      <c r="E38" s="57">
        <f>Matrice_CQE!E38+Matrice_CQP!E38</f>
        <v>0</v>
      </c>
      <c r="F38" s="57">
        <f>Matrice_CQE!F38+Matrice_CQP!F38</f>
        <v>0</v>
      </c>
      <c r="G38" s="57">
        <f>Matrice_CQE!G38+Matrice_CQP!G38</f>
        <v>0</v>
      </c>
      <c r="H38" s="57">
        <f>Matrice_CQE!H38+Matrice_CQP!H38</f>
        <v>0</v>
      </c>
      <c r="I38" s="57">
        <f>Matrice_CQE!I38+Matrice_CQP!I38</f>
        <v>0</v>
      </c>
      <c r="J38" s="57">
        <f>Matrice_CQE!J38+Matrice_CQP!J38</f>
        <v>0</v>
      </c>
      <c r="K38" s="57">
        <f>Matrice_CQE!K38+Matrice_CQP!K38</f>
        <v>0</v>
      </c>
      <c r="L38" s="57">
        <f>Matrice_CQE!L38+Matrice_CQP!L38</f>
        <v>0</v>
      </c>
      <c r="M38" s="57">
        <f>Matrice_CQE!M38+Matrice_CQP!M38</f>
        <v>1</v>
      </c>
      <c r="N38" s="57">
        <f>Matrice_CQE!N38+Matrice_CQP!N38</f>
        <v>0</v>
      </c>
      <c r="O38" s="57">
        <f>Matrice_CQE!O38+Matrice_CQP!O38</f>
        <v>0</v>
      </c>
      <c r="P38" s="57">
        <f>Matrice_CQE!P38+Matrice_CQP!P38</f>
        <v>0</v>
      </c>
      <c r="Q38" s="57">
        <f>Matrice_CQE!Q38+Matrice_CQP!Q38</f>
        <v>0</v>
      </c>
      <c r="R38" s="57">
        <f>Matrice_CQE!R38+Matrice_CQP!R38</f>
        <v>0</v>
      </c>
      <c r="S38" s="57">
        <f>Matrice_CQE!S38+Matrice_CQP!S38</f>
        <v>0</v>
      </c>
      <c r="T38" s="57">
        <f>Matrice_CQE!T38+Matrice_CQP!T38</f>
        <v>0</v>
      </c>
      <c r="U38" s="57">
        <f>Matrice_CQE!U38+Matrice_CQP!U38</f>
        <v>0</v>
      </c>
      <c r="V38" s="57">
        <f>Matrice_CQE!V38+Matrice_CQP!V38</f>
        <v>0</v>
      </c>
      <c r="W38" s="57">
        <f>Matrice_CQE!W38+Matrice_CQP!W38</f>
        <v>0</v>
      </c>
      <c r="X38" s="57">
        <f>Matrice_CQE!X38+Matrice_CQP!X38</f>
        <v>0</v>
      </c>
      <c r="Y38" s="57">
        <f>Matrice_CQE!Y38+Matrice_CQP!Y38</f>
        <v>5</v>
      </c>
      <c r="Z38" s="57">
        <f>Matrice_CQE!Z38+Matrice_CQP!Z38</f>
        <v>0</v>
      </c>
      <c r="AA38" s="57">
        <f>Matrice_CQE!AA38+Matrice_CQP!AA38</f>
        <v>0</v>
      </c>
      <c r="AB38" s="57">
        <f>Matrice_CQE!AB38+Matrice_CQP!AB38</f>
        <v>1</v>
      </c>
      <c r="AC38" s="57">
        <f>Matrice_CQE!AC38+Matrice_CQP!AC38</f>
        <v>0</v>
      </c>
      <c r="AD38" s="83">
        <f>Matrice_CQE!AD38+Matrice_CQP!AD38</f>
        <v>0</v>
      </c>
      <c r="AE38" s="49">
        <f>Matrice_CQE!AE38+Matrice_CQP!AE38</f>
        <v>1</v>
      </c>
      <c r="AF38" s="57">
        <f>Matrice_CQE!AF38+Matrice_CQP!AF38</f>
        <v>0</v>
      </c>
      <c r="AG38" s="57">
        <f>Matrice_CQE!AG38+Matrice_CQP!AG38</f>
        <v>0</v>
      </c>
      <c r="AH38" s="57">
        <f>Matrice_CQE!AH38+Matrice_CQP!AH38</f>
        <v>1</v>
      </c>
      <c r="AI38" s="57">
        <f>Matrice_CQE!AI38+Matrice_CQP!AI38</f>
        <v>0</v>
      </c>
      <c r="AJ38" s="57">
        <f>Matrice_CQE!AJ38+Matrice_CQP!AJ38</f>
        <v>0</v>
      </c>
      <c r="AK38" s="57">
        <f>Matrice_CQE!AK38+Matrice_CQP!AK38</f>
        <v>1</v>
      </c>
      <c r="AL38" s="84">
        <f>Matrice_CQE!AL38+Matrice_CQP!AL38</f>
        <v>25</v>
      </c>
      <c r="AM38" s="43">
        <f>Matrice_CQE!AM38+Matrice_CQP!AM38</f>
        <v>-2</v>
      </c>
      <c r="AN38" s="57">
        <f>Matrice_CQE!AN38+Matrice_CQP!AN38</f>
        <v>1</v>
      </c>
      <c r="AO38" s="57">
        <f>Matrice_CQE!AO38+Matrice_CQP!AO38</f>
        <v>10</v>
      </c>
      <c r="AP38" s="57">
        <f>Matrice_CQE!AP38+Matrice_CQP!AP38</f>
        <v>5</v>
      </c>
      <c r="AQ38" s="57">
        <f>Matrice_CQE!AQ38+Matrice_CQP!AQ38</f>
        <v>0</v>
      </c>
      <c r="AR38" s="57">
        <f>Matrice_CQE!AR38+Matrice_CQP!AR38</f>
        <v>0</v>
      </c>
      <c r="AS38" s="57">
        <f>Matrice_CQE!AS38+Matrice_CQP!AS38</f>
        <v>19</v>
      </c>
      <c r="AT38" s="57">
        <f>Matrice_CQE!AT38+Matrice_CQP!AT38</f>
        <v>1</v>
      </c>
      <c r="AU38" s="57">
        <f>Matrice_CQE!AU38+Matrice_CQP!AU38</f>
        <v>0</v>
      </c>
      <c r="AV38" s="57">
        <f>Matrice_CQE!AV38+Matrice_CQP!AV38</f>
        <v>0</v>
      </c>
      <c r="AW38" s="83">
        <f>Matrice_CQE!AW38+Matrice_CQP!AW38</f>
        <v>0</v>
      </c>
      <c r="AX38" s="49">
        <f>Matrice_CQE!AX38+Matrice_CQP!AX38</f>
        <v>23</v>
      </c>
      <c r="AY38" s="84">
        <f>Matrice_CQE!AY38+Matrice_CQP!AY38</f>
        <v>1</v>
      </c>
      <c r="AZ38" s="43">
        <f>Matrice_CQE!AZ38+Matrice_CQP!AZ38</f>
        <v>0</v>
      </c>
      <c r="BA38" s="57">
        <f>Matrice_CQE!BA38+Matrice_CQP!BA38</f>
        <v>0</v>
      </c>
      <c r="BB38" s="84">
        <f>Matrice_CQE!BB38+Matrice_CQP!BB38</f>
        <v>0</v>
      </c>
      <c r="BC38" s="33"/>
    </row>
    <row r="39" spans="1:55" ht="12.75" thickBot="1" x14ac:dyDescent="0.25">
      <c r="A39" s="22" t="s">
        <v>30</v>
      </c>
      <c r="B39" s="12">
        <v>3120</v>
      </c>
      <c r="C39" s="73">
        <f t="shared" si="0"/>
        <v>34</v>
      </c>
      <c r="D39" s="38">
        <f>Matrice_CQE!D39+Matrice_CQP!D39</f>
        <v>0</v>
      </c>
      <c r="E39" s="5">
        <f>Matrice_CQE!E39+Matrice_CQP!E39</f>
        <v>0</v>
      </c>
      <c r="F39" s="5">
        <f>Matrice_CQE!F39+Matrice_CQP!F39</f>
        <v>0</v>
      </c>
      <c r="G39" s="5">
        <f>Matrice_CQE!G39+Matrice_CQP!G39</f>
        <v>0</v>
      </c>
      <c r="H39" s="5">
        <f>Matrice_CQE!H39+Matrice_CQP!H39</f>
        <v>0</v>
      </c>
      <c r="I39" s="5">
        <f>Matrice_CQE!I39+Matrice_CQP!I39</f>
        <v>0</v>
      </c>
      <c r="J39" s="5">
        <f>Matrice_CQE!J39+Matrice_CQP!J39</f>
        <v>0</v>
      </c>
      <c r="K39" s="5">
        <f>Matrice_CQE!K39+Matrice_CQP!K39</f>
        <v>0</v>
      </c>
      <c r="L39" s="5">
        <f>Matrice_CQE!L39+Matrice_CQP!L39</f>
        <v>0</v>
      </c>
      <c r="M39" s="5">
        <f>Matrice_CQE!M39+Matrice_CQP!M39</f>
        <v>0</v>
      </c>
      <c r="N39" s="5">
        <f>Matrice_CQE!N39+Matrice_CQP!N39</f>
        <v>0</v>
      </c>
      <c r="O39" s="5">
        <f>Matrice_CQE!O39+Matrice_CQP!O39</f>
        <v>0</v>
      </c>
      <c r="P39" s="5">
        <f>Matrice_CQE!P39+Matrice_CQP!P39</f>
        <v>0</v>
      </c>
      <c r="Q39" s="5">
        <f>Matrice_CQE!Q39+Matrice_CQP!Q39</f>
        <v>0</v>
      </c>
      <c r="R39" s="5">
        <f>Matrice_CQE!R39+Matrice_CQP!R39</f>
        <v>0</v>
      </c>
      <c r="S39" s="5">
        <f>Matrice_CQE!S39+Matrice_CQP!S39</f>
        <v>0</v>
      </c>
      <c r="T39" s="5">
        <f>Matrice_CQE!T39+Matrice_CQP!T39</f>
        <v>0</v>
      </c>
      <c r="U39" s="5">
        <f>Matrice_CQE!U39+Matrice_CQP!U39</f>
        <v>0</v>
      </c>
      <c r="V39" s="5">
        <f>Matrice_CQE!V39+Matrice_CQP!V39</f>
        <v>0</v>
      </c>
      <c r="W39" s="5">
        <f>Matrice_CQE!W39+Matrice_CQP!W39</f>
        <v>0</v>
      </c>
      <c r="X39" s="5">
        <f>Matrice_CQE!X39+Matrice_CQP!X39</f>
        <v>0</v>
      </c>
      <c r="Y39" s="5">
        <f>Matrice_CQE!Y39+Matrice_CQP!Y39</f>
        <v>0</v>
      </c>
      <c r="Z39" s="5">
        <f>Matrice_CQE!Z39+Matrice_CQP!Z39</f>
        <v>0</v>
      </c>
      <c r="AA39" s="5">
        <f>Matrice_CQE!AA39+Matrice_CQP!AA39</f>
        <v>0</v>
      </c>
      <c r="AB39" s="5">
        <f>Matrice_CQE!AB39+Matrice_CQP!AB39</f>
        <v>0</v>
      </c>
      <c r="AC39" s="5">
        <f>Matrice_CQE!AC39+Matrice_CQP!AC39</f>
        <v>0</v>
      </c>
      <c r="AD39" s="51">
        <f>Matrice_CQE!AD39+Matrice_CQP!AD39</f>
        <v>0</v>
      </c>
      <c r="AE39" s="38">
        <f>Matrice_CQE!AE39+Matrice_CQP!AE39</f>
        <v>0</v>
      </c>
      <c r="AF39" s="5">
        <f>Matrice_CQE!AF39+Matrice_CQP!AF39</f>
        <v>0</v>
      </c>
      <c r="AG39" s="5">
        <f>Matrice_CQE!AG39+Matrice_CQP!AG39</f>
        <v>0</v>
      </c>
      <c r="AH39" s="5">
        <f>Matrice_CQE!AH39+Matrice_CQP!AH39</f>
        <v>0</v>
      </c>
      <c r="AI39" s="5">
        <f>Matrice_CQE!AI39+Matrice_CQP!AI39</f>
        <v>0</v>
      </c>
      <c r="AJ39" s="5">
        <f>Matrice_CQE!AJ39+Matrice_CQP!AJ39</f>
        <v>0</v>
      </c>
      <c r="AK39" s="5">
        <f>Matrice_CQE!AK39+Matrice_CQP!AK39</f>
        <v>0</v>
      </c>
      <c r="AL39" s="54">
        <f>Matrice_CQE!AL39+Matrice_CQP!AL39</f>
        <v>1</v>
      </c>
      <c r="AM39" s="37">
        <f>Matrice_CQE!AM39+Matrice_CQP!AM39</f>
        <v>9</v>
      </c>
      <c r="AN39" s="5">
        <f>Matrice_CQE!AN39+Matrice_CQP!AN39</f>
        <v>-2</v>
      </c>
      <c r="AO39" s="5">
        <f>Matrice_CQE!AO39+Matrice_CQP!AO39</f>
        <v>9</v>
      </c>
      <c r="AP39" s="5">
        <f>Matrice_CQE!AP39+Matrice_CQP!AP39</f>
        <v>4</v>
      </c>
      <c r="AQ39" s="5">
        <f>Matrice_CQE!AQ39+Matrice_CQP!AQ39</f>
        <v>0</v>
      </c>
      <c r="AR39" s="5">
        <f>Matrice_CQE!AR39+Matrice_CQP!AR39</f>
        <v>0</v>
      </c>
      <c r="AS39" s="5">
        <f>Matrice_CQE!AS39+Matrice_CQP!AS39</f>
        <v>5</v>
      </c>
      <c r="AT39" s="5">
        <f>Matrice_CQE!AT39+Matrice_CQP!AT39</f>
        <v>0</v>
      </c>
      <c r="AU39" s="5">
        <f>Matrice_CQE!AU39+Matrice_CQP!AU39</f>
        <v>0</v>
      </c>
      <c r="AV39" s="5">
        <f>Matrice_CQE!AV39+Matrice_CQP!AV39</f>
        <v>0</v>
      </c>
      <c r="AW39" s="51">
        <f>Matrice_CQE!AW39+Matrice_CQP!AW39</f>
        <v>5</v>
      </c>
      <c r="AX39" s="38">
        <f>Matrice_CQE!AX39+Matrice_CQP!AX39</f>
        <v>1</v>
      </c>
      <c r="AY39" s="54">
        <f>Matrice_CQE!AY39+Matrice_CQP!AY39</f>
        <v>0</v>
      </c>
      <c r="AZ39" s="37">
        <f>Matrice_CQE!AZ39+Matrice_CQP!AZ39</f>
        <v>0</v>
      </c>
      <c r="BA39" s="5">
        <f>Matrice_CQE!BA39+Matrice_CQP!BA39</f>
        <v>0</v>
      </c>
      <c r="BB39" s="54">
        <f>Matrice_CQE!BB39+Matrice_CQP!BB39</f>
        <v>0</v>
      </c>
      <c r="BC39" s="33"/>
    </row>
    <row r="40" spans="1:55" ht="12.75" thickBot="1" x14ac:dyDescent="0.25">
      <c r="A40" s="22" t="s">
        <v>31</v>
      </c>
      <c r="B40" s="12">
        <v>3130</v>
      </c>
      <c r="C40" s="73">
        <f t="shared" si="0"/>
        <v>36</v>
      </c>
      <c r="D40" s="38">
        <f>Matrice_CQE!D40+Matrice_CQP!D40</f>
        <v>0</v>
      </c>
      <c r="E40" s="5">
        <f>Matrice_CQE!E40+Matrice_CQP!E40</f>
        <v>0</v>
      </c>
      <c r="F40" s="5">
        <f>Matrice_CQE!F40+Matrice_CQP!F40</f>
        <v>0</v>
      </c>
      <c r="G40" s="5">
        <f>Matrice_CQE!G40+Matrice_CQP!G40</f>
        <v>0</v>
      </c>
      <c r="H40" s="5">
        <f>Matrice_CQE!H40+Matrice_CQP!H40</f>
        <v>0</v>
      </c>
      <c r="I40" s="5">
        <f>Matrice_CQE!I40+Matrice_CQP!I40</f>
        <v>0</v>
      </c>
      <c r="J40" s="5">
        <f>Matrice_CQE!J40+Matrice_CQP!J40</f>
        <v>0</v>
      </c>
      <c r="K40" s="5">
        <f>Matrice_CQE!K40+Matrice_CQP!K40</f>
        <v>0</v>
      </c>
      <c r="L40" s="5">
        <f>Matrice_CQE!L40+Matrice_CQP!L40</f>
        <v>0</v>
      </c>
      <c r="M40" s="5">
        <f>Matrice_CQE!M40+Matrice_CQP!M40</f>
        <v>0</v>
      </c>
      <c r="N40" s="5">
        <f>Matrice_CQE!N40+Matrice_CQP!N40</f>
        <v>0</v>
      </c>
      <c r="O40" s="5">
        <f>Matrice_CQE!O40+Matrice_CQP!O40</f>
        <v>0</v>
      </c>
      <c r="P40" s="5">
        <f>Matrice_CQE!P40+Matrice_CQP!P40</f>
        <v>0</v>
      </c>
      <c r="Q40" s="5">
        <f>Matrice_CQE!Q40+Matrice_CQP!Q40</f>
        <v>0</v>
      </c>
      <c r="R40" s="5">
        <f>Matrice_CQE!R40+Matrice_CQP!R40</f>
        <v>1</v>
      </c>
      <c r="S40" s="5">
        <f>Matrice_CQE!S40+Matrice_CQP!S40</f>
        <v>0</v>
      </c>
      <c r="T40" s="5">
        <f>Matrice_CQE!T40+Matrice_CQP!T40</f>
        <v>0</v>
      </c>
      <c r="U40" s="5">
        <f>Matrice_CQE!U40+Matrice_CQP!U40</f>
        <v>0</v>
      </c>
      <c r="V40" s="5">
        <f>Matrice_CQE!V40+Matrice_CQP!V40</f>
        <v>0</v>
      </c>
      <c r="W40" s="5">
        <f>Matrice_CQE!W40+Matrice_CQP!W40</f>
        <v>1</v>
      </c>
      <c r="X40" s="5">
        <f>Matrice_CQE!X40+Matrice_CQP!X40</f>
        <v>0</v>
      </c>
      <c r="Y40" s="5">
        <f>Matrice_CQE!Y40+Matrice_CQP!Y40</f>
        <v>0</v>
      </c>
      <c r="Z40" s="5">
        <f>Matrice_CQE!Z40+Matrice_CQP!Z40</f>
        <v>0</v>
      </c>
      <c r="AA40" s="5">
        <f>Matrice_CQE!AA40+Matrice_CQP!AA40</f>
        <v>0</v>
      </c>
      <c r="AB40" s="5">
        <f>Matrice_CQE!AB40+Matrice_CQP!AB40</f>
        <v>0</v>
      </c>
      <c r="AC40" s="5">
        <f>Matrice_CQE!AC40+Matrice_CQP!AC40</f>
        <v>0</v>
      </c>
      <c r="AD40" s="51">
        <f>Matrice_CQE!AD40+Matrice_CQP!AD40</f>
        <v>0</v>
      </c>
      <c r="AE40" s="38">
        <f>Matrice_CQE!AE40+Matrice_CQP!AE40</f>
        <v>0</v>
      </c>
      <c r="AF40" s="5">
        <f>Matrice_CQE!AF40+Matrice_CQP!AF40</f>
        <v>0</v>
      </c>
      <c r="AG40" s="5">
        <f>Matrice_CQE!AG40+Matrice_CQP!AG40</f>
        <v>0</v>
      </c>
      <c r="AH40" s="5">
        <f>Matrice_CQE!AH40+Matrice_CQP!AH40</f>
        <v>0</v>
      </c>
      <c r="AI40" s="5">
        <f>Matrice_CQE!AI40+Matrice_CQP!AI40</f>
        <v>0</v>
      </c>
      <c r="AJ40" s="5">
        <f>Matrice_CQE!AJ40+Matrice_CQP!AJ40</f>
        <v>0</v>
      </c>
      <c r="AK40" s="5">
        <f>Matrice_CQE!AK40+Matrice_CQP!AK40</f>
        <v>0</v>
      </c>
      <c r="AL40" s="54">
        <f>Matrice_CQE!AL40+Matrice_CQP!AL40</f>
        <v>4</v>
      </c>
      <c r="AM40" s="37">
        <f>Matrice_CQE!AM40+Matrice_CQP!AM40</f>
        <v>7</v>
      </c>
      <c r="AN40" s="5">
        <f>Matrice_CQE!AN40+Matrice_CQP!AN40</f>
        <v>8</v>
      </c>
      <c r="AO40" s="5">
        <f>Matrice_CQE!AO40+Matrice_CQP!AO40</f>
        <v>-2</v>
      </c>
      <c r="AP40" s="5">
        <f>Matrice_CQE!AP40+Matrice_CQP!AP40</f>
        <v>3</v>
      </c>
      <c r="AQ40" s="5">
        <f>Matrice_CQE!AQ40+Matrice_CQP!AQ40</f>
        <v>0</v>
      </c>
      <c r="AR40" s="5">
        <f>Matrice_CQE!AR40+Matrice_CQP!AR40</f>
        <v>0</v>
      </c>
      <c r="AS40" s="5">
        <f>Matrice_CQE!AS40+Matrice_CQP!AS40</f>
        <v>6</v>
      </c>
      <c r="AT40" s="5">
        <f>Matrice_CQE!AT40+Matrice_CQP!AT40</f>
        <v>0</v>
      </c>
      <c r="AU40" s="5">
        <f>Matrice_CQE!AU40+Matrice_CQP!AU40</f>
        <v>0</v>
      </c>
      <c r="AV40" s="5">
        <f>Matrice_CQE!AV40+Matrice_CQP!AV40</f>
        <v>0</v>
      </c>
      <c r="AW40" s="51">
        <f>Matrice_CQE!AW40+Matrice_CQP!AW40</f>
        <v>5</v>
      </c>
      <c r="AX40" s="38">
        <f>Matrice_CQE!AX40+Matrice_CQP!AX40</f>
        <v>1</v>
      </c>
      <c r="AY40" s="54">
        <f>Matrice_CQE!AY40+Matrice_CQP!AY40</f>
        <v>0</v>
      </c>
      <c r="AZ40" s="37">
        <f>Matrice_CQE!AZ40+Matrice_CQP!AZ40</f>
        <v>0</v>
      </c>
      <c r="BA40" s="5">
        <f>Matrice_CQE!BA40+Matrice_CQP!BA40</f>
        <v>0</v>
      </c>
      <c r="BB40" s="54">
        <f>Matrice_CQE!BB40+Matrice_CQP!BB40</f>
        <v>0</v>
      </c>
      <c r="BC40" s="33"/>
    </row>
    <row r="41" spans="1:55" ht="12.75" thickBot="1" x14ac:dyDescent="0.25">
      <c r="A41" s="22" t="s">
        <v>34</v>
      </c>
      <c r="B41" s="12">
        <v>3140</v>
      </c>
      <c r="C41" s="73">
        <f t="shared" si="0"/>
        <v>8</v>
      </c>
      <c r="D41" s="38">
        <f>Matrice_CQE!D41+Matrice_CQP!D41</f>
        <v>0</v>
      </c>
      <c r="E41" s="5">
        <f>Matrice_CQE!E41+Matrice_CQP!E41</f>
        <v>0</v>
      </c>
      <c r="F41" s="5">
        <f>Matrice_CQE!F41+Matrice_CQP!F41</f>
        <v>0</v>
      </c>
      <c r="G41" s="5">
        <f>Matrice_CQE!G41+Matrice_CQP!G41</f>
        <v>0</v>
      </c>
      <c r="H41" s="5">
        <f>Matrice_CQE!H41+Matrice_CQP!H41</f>
        <v>0</v>
      </c>
      <c r="I41" s="5">
        <f>Matrice_CQE!I41+Matrice_CQP!I41</f>
        <v>0</v>
      </c>
      <c r="J41" s="5">
        <f>Matrice_CQE!J41+Matrice_CQP!J41</f>
        <v>0</v>
      </c>
      <c r="K41" s="5">
        <f>Matrice_CQE!K41+Matrice_CQP!K41</f>
        <v>0</v>
      </c>
      <c r="L41" s="5">
        <f>Matrice_CQE!L41+Matrice_CQP!L41</f>
        <v>0</v>
      </c>
      <c r="M41" s="5">
        <f>Matrice_CQE!M41+Matrice_CQP!M41</f>
        <v>0</v>
      </c>
      <c r="N41" s="5">
        <f>Matrice_CQE!N41+Matrice_CQP!N41</f>
        <v>0</v>
      </c>
      <c r="O41" s="5">
        <f>Matrice_CQE!O41+Matrice_CQP!O41</f>
        <v>0</v>
      </c>
      <c r="P41" s="5">
        <f>Matrice_CQE!P41+Matrice_CQP!P41</f>
        <v>0</v>
      </c>
      <c r="Q41" s="5">
        <f>Matrice_CQE!Q41+Matrice_CQP!Q41</f>
        <v>0</v>
      </c>
      <c r="R41" s="5">
        <f>Matrice_CQE!R41+Matrice_CQP!R41</f>
        <v>0</v>
      </c>
      <c r="S41" s="5">
        <f>Matrice_CQE!S41+Matrice_CQP!S41</f>
        <v>0</v>
      </c>
      <c r="T41" s="5">
        <f>Matrice_CQE!T41+Matrice_CQP!T41</f>
        <v>0</v>
      </c>
      <c r="U41" s="5">
        <f>Matrice_CQE!U41+Matrice_CQP!U41</f>
        <v>0</v>
      </c>
      <c r="V41" s="5">
        <f>Matrice_CQE!V41+Matrice_CQP!V41</f>
        <v>0</v>
      </c>
      <c r="W41" s="5">
        <f>Matrice_CQE!W41+Matrice_CQP!W41</f>
        <v>0</v>
      </c>
      <c r="X41" s="5">
        <f>Matrice_CQE!X41+Matrice_CQP!X41</f>
        <v>0</v>
      </c>
      <c r="Y41" s="5">
        <f>Matrice_CQE!Y41+Matrice_CQP!Y41</f>
        <v>0</v>
      </c>
      <c r="Z41" s="5">
        <f>Matrice_CQE!Z41+Matrice_CQP!Z41</f>
        <v>0</v>
      </c>
      <c r="AA41" s="5">
        <f>Matrice_CQE!AA41+Matrice_CQP!AA41</f>
        <v>0</v>
      </c>
      <c r="AB41" s="5">
        <f>Matrice_CQE!AB41+Matrice_CQP!AB41</f>
        <v>0</v>
      </c>
      <c r="AC41" s="5">
        <f>Matrice_CQE!AC41+Matrice_CQP!AC41</f>
        <v>0</v>
      </c>
      <c r="AD41" s="51">
        <f>Matrice_CQE!AD41+Matrice_CQP!AD41</f>
        <v>0</v>
      </c>
      <c r="AE41" s="38">
        <f>Matrice_CQE!AE41+Matrice_CQP!AE41</f>
        <v>0</v>
      </c>
      <c r="AF41" s="5">
        <f>Matrice_CQE!AF41+Matrice_CQP!AF41</f>
        <v>0</v>
      </c>
      <c r="AG41" s="5">
        <f>Matrice_CQE!AG41+Matrice_CQP!AG41</f>
        <v>0</v>
      </c>
      <c r="AH41" s="5">
        <f>Matrice_CQE!AH41+Matrice_CQP!AH41</f>
        <v>0</v>
      </c>
      <c r="AI41" s="5">
        <f>Matrice_CQE!AI41+Matrice_CQP!AI41</f>
        <v>0</v>
      </c>
      <c r="AJ41" s="5">
        <f>Matrice_CQE!AJ41+Matrice_CQP!AJ41</f>
        <v>0</v>
      </c>
      <c r="AK41" s="5">
        <f>Matrice_CQE!AK41+Matrice_CQP!AK41</f>
        <v>1</v>
      </c>
      <c r="AL41" s="54">
        <f>Matrice_CQE!AL41+Matrice_CQP!AL41</f>
        <v>0</v>
      </c>
      <c r="AM41" s="37">
        <f>Matrice_CQE!AM41+Matrice_CQP!AM41</f>
        <v>1</v>
      </c>
      <c r="AN41" s="5">
        <f>Matrice_CQE!AN41+Matrice_CQP!AN41</f>
        <v>1</v>
      </c>
      <c r="AO41" s="5">
        <f>Matrice_CQE!AO41+Matrice_CQP!AO41</f>
        <v>0</v>
      </c>
      <c r="AP41" s="5">
        <f>Matrice_CQE!AP41+Matrice_CQP!AP41</f>
        <v>-2</v>
      </c>
      <c r="AQ41" s="5">
        <f>Matrice_CQE!AQ41+Matrice_CQP!AQ41</f>
        <v>0</v>
      </c>
      <c r="AR41" s="5">
        <f>Matrice_CQE!AR41+Matrice_CQP!AR41</f>
        <v>0</v>
      </c>
      <c r="AS41" s="5">
        <f>Matrice_CQE!AS41+Matrice_CQP!AS41</f>
        <v>0</v>
      </c>
      <c r="AT41" s="5">
        <f>Matrice_CQE!AT41+Matrice_CQP!AT41</f>
        <v>3</v>
      </c>
      <c r="AU41" s="5">
        <f>Matrice_CQE!AU41+Matrice_CQP!AU41</f>
        <v>0</v>
      </c>
      <c r="AV41" s="5">
        <f>Matrice_CQE!AV41+Matrice_CQP!AV41</f>
        <v>0</v>
      </c>
      <c r="AW41" s="51">
        <f>Matrice_CQE!AW41+Matrice_CQP!AW41</f>
        <v>2</v>
      </c>
      <c r="AX41" s="38">
        <f>Matrice_CQE!AX41+Matrice_CQP!AX41</f>
        <v>0</v>
      </c>
      <c r="AY41" s="54">
        <f>Matrice_CQE!AY41+Matrice_CQP!AY41</f>
        <v>0</v>
      </c>
      <c r="AZ41" s="37">
        <f>Matrice_CQE!AZ41+Matrice_CQP!AZ41</f>
        <v>0</v>
      </c>
      <c r="BA41" s="5">
        <f>Matrice_CQE!BA41+Matrice_CQP!BA41</f>
        <v>0</v>
      </c>
      <c r="BB41" s="54">
        <f>Matrice_CQE!BB41+Matrice_CQP!BB41</f>
        <v>0</v>
      </c>
      <c r="BC41" s="33"/>
    </row>
    <row r="42" spans="1:55" ht="12.75" thickBot="1" x14ac:dyDescent="0.25">
      <c r="A42" s="22" t="s">
        <v>28</v>
      </c>
      <c r="B42" s="12">
        <v>3150</v>
      </c>
      <c r="C42" s="73">
        <f t="shared" si="0"/>
        <v>5</v>
      </c>
      <c r="D42" s="38">
        <f>Matrice_CQE!D42+Matrice_CQP!D42</f>
        <v>0</v>
      </c>
      <c r="E42" s="5">
        <f>Matrice_CQE!E42+Matrice_CQP!E42</f>
        <v>0</v>
      </c>
      <c r="F42" s="5">
        <f>Matrice_CQE!F42+Matrice_CQP!F42</f>
        <v>0</v>
      </c>
      <c r="G42" s="5">
        <f>Matrice_CQE!G42+Matrice_CQP!G42</f>
        <v>0</v>
      </c>
      <c r="H42" s="5">
        <f>Matrice_CQE!H42+Matrice_CQP!H42</f>
        <v>0</v>
      </c>
      <c r="I42" s="5">
        <f>Matrice_CQE!I42+Matrice_CQP!I42</f>
        <v>0</v>
      </c>
      <c r="J42" s="5">
        <f>Matrice_CQE!J42+Matrice_CQP!J42</f>
        <v>0</v>
      </c>
      <c r="K42" s="5">
        <f>Matrice_CQE!K42+Matrice_CQP!K42</f>
        <v>0</v>
      </c>
      <c r="L42" s="5">
        <f>Matrice_CQE!L42+Matrice_CQP!L42</f>
        <v>0</v>
      </c>
      <c r="M42" s="5">
        <f>Matrice_CQE!M42+Matrice_CQP!M42</f>
        <v>0</v>
      </c>
      <c r="N42" s="5">
        <f>Matrice_CQE!N42+Matrice_CQP!N42</f>
        <v>0</v>
      </c>
      <c r="O42" s="5">
        <f>Matrice_CQE!O42+Matrice_CQP!O42</f>
        <v>0</v>
      </c>
      <c r="P42" s="5">
        <f>Matrice_CQE!P42+Matrice_CQP!P42</f>
        <v>0</v>
      </c>
      <c r="Q42" s="5">
        <f>Matrice_CQE!Q42+Matrice_CQP!Q42</f>
        <v>0</v>
      </c>
      <c r="R42" s="5">
        <f>Matrice_CQE!R42+Matrice_CQP!R42</f>
        <v>0</v>
      </c>
      <c r="S42" s="5">
        <f>Matrice_CQE!S42+Matrice_CQP!S42</f>
        <v>0</v>
      </c>
      <c r="T42" s="5">
        <f>Matrice_CQE!T42+Matrice_CQP!T42</f>
        <v>0</v>
      </c>
      <c r="U42" s="5">
        <f>Matrice_CQE!U42+Matrice_CQP!U42</f>
        <v>0</v>
      </c>
      <c r="V42" s="5">
        <f>Matrice_CQE!V42+Matrice_CQP!V42</f>
        <v>0</v>
      </c>
      <c r="W42" s="5">
        <f>Matrice_CQE!W42+Matrice_CQP!W42</f>
        <v>0</v>
      </c>
      <c r="X42" s="5">
        <f>Matrice_CQE!X42+Matrice_CQP!X42</f>
        <v>0</v>
      </c>
      <c r="Y42" s="5">
        <f>Matrice_CQE!Y42+Matrice_CQP!Y42</f>
        <v>0</v>
      </c>
      <c r="Z42" s="5">
        <f>Matrice_CQE!Z42+Matrice_CQP!Z42</f>
        <v>0</v>
      </c>
      <c r="AA42" s="5">
        <f>Matrice_CQE!AA42+Matrice_CQP!AA42</f>
        <v>0</v>
      </c>
      <c r="AB42" s="5">
        <f>Matrice_CQE!AB42+Matrice_CQP!AB42</f>
        <v>0</v>
      </c>
      <c r="AC42" s="5">
        <f>Matrice_CQE!AC42+Matrice_CQP!AC42</f>
        <v>0</v>
      </c>
      <c r="AD42" s="51">
        <f>Matrice_CQE!AD42+Matrice_CQP!AD42</f>
        <v>0</v>
      </c>
      <c r="AE42" s="38">
        <f>Matrice_CQE!AE42+Matrice_CQP!AE42</f>
        <v>0</v>
      </c>
      <c r="AF42" s="5">
        <f>Matrice_CQE!AF42+Matrice_CQP!AF42</f>
        <v>0</v>
      </c>
      <c r="AG42" s="5">
        <f>Matrice_CQE!AG42+Matrice_CQP!AG42</f>
        <v>0</v>
      </c>
      <c r="AH42" s="5">
        <f>Matrice_CQE!AH42+Matrice_CQP!AH42</f>
        <v>0</v>
      </c>
      <c r="AI42" s="5">
        <f>Matrice_CQE!AI42+Matrice_CQP!AI42</f>
        <v>0</v>
      </c>
      <c r="AJ42" s="5">
        <f>Matrice_CQE!AJ42+Matrice_CQP!AJ42</f>
        <v>0</v>
      </c>
      <c r="AK42" s="5">
        <f>Matrice_CQE!AK42+Matrice_CQP!AK42</f>
        <v>0</v>
      </c>
      <c r="AL42" s="54">
        <f>Matrice_CQE!AL42+Matrice_CQP!AL42</f>
        <v>2</v>
      </c>
      <c r="AM42" s="37">
        <f>Matrice_CQE!AM42+Matrice_CQP!AM42</f>
        <v>1</v>
      </c>
      <c r="AN42" s="5">
        <f>Matrice_CQE!AN42+Matrice_CQP!AN42</f>
        <v>0</v>
      </c>
      <c r="AO42" s="5">
        <f>Matrice_CQE!AO42+Matrice_CQP!AO42</f>
        <v>0</v>
      </c>
      <c r="AP42" s="5">
        <f>Matrice_CQE!AP42+Matrice_CQP!AP42</f>
        <v>1</v>
      </c>
      <c r="AQ42" s="5">
        <f>Matrice_CQE!AQ42+Matrice_CQP!AQ42</f>
        <v>-2</v>
      </c>
      <c r="AR42" s="5">
        <f>Matrice_CQE!AR42+Matrice_CQP!AR42</f>
        <v>0</v>
      </c>
      <c r="AS42" s="5">
        <f>Matrice_CQE!AS42+Matrice_CQP!AS42</f>
        <v>0</v>
      </c>
      <c r="AT42" s="5">
        <f>Matrice_CQE!AT42+Matrice_CQP!AT42</f>
        <v>0</v>
      </c>
      <c r="AU42" s="5">
        <f>Matrice_CQE!AU42+Matrice_CQP!AU42</f>
        <v>0</v>
      </c>
      <c r="AV42" s="5">
        <f>Matrice_CQE!AV42+Matrice_CQP!AV42</f>
        <v>0</v>
      </c>
      <c r="AW42" s="51">
        <f>Matrice_CQE!AW42+Matrice_CQP!AW42</f>
        <v>1</v>
      </c>
      <c r="AX42" s="38">
        <f>Matrice_CQE!AX42+Matrice_CQP!AX42</f>
        <v>0</v>
      </c>
      <c r="AY42" s="54">
        <f>Matrice_CQE!AY42+Matrice_CQP!AY42</f>
        <v>0</v>
      </c>
      <c r="AZ42" s="37">
        <f>Matrice_CQE!AZ42+Matrice_CQP!AZ42</f>
        <v>0</v>
      </c>
      <c r="BA42" s="5">
        <f>Matrice_CQE!BA42+Matrice_CQP!BA42</f>
        <v>0</v>
      </c>
      <c r="BB42" s="54">
        <f>Matrice_CQE!BB42+Matrice_CQP!BB42</f>
        <v>0</v>
      </c>
      <c r="BC42" s="33"/>
    </row>
    <row r="43" spans="1:55" ht="12.75" thickBot="1" x14ac:dyDescent="0.25">
      <c r="A43" s="22" t="s">
        <v>33</v>
      </c>
      <c r="B43" s="41">
        <v>3210</v>
      </c>
      <c r="C43" s="73">
        <f t="shared" si="0"/>
        <v>0</v>
      </c>
      <c r="D43" s="38">
        <f>Matrice_CQE!D43+Matrice_CQP!D43</f>
        <v>0</v>
      </c>
      <c r="E43" s="5">
        <f>Matrice_CQE!E43+Matrice_CQP!E43</f>
        <v>0</v>
      </c>
      <c r="F43" s="5">
        <f>Matrice_CQE!F43+Matrice_CQP!F43</f>
        <v>0</v>
      </c>
      <c r="G43" s="5">
        <f>Matrice_CQE!G43+Matrice_CQP!G43</f>
        <v>0</v>
      </c>
      <c r="H43" s="5">
        <f>Matrice_CQE!H43+Matrice_CQP!H43</f>
        <v>0</v>
      </c>
      <c r="I43" s="5">
        <f>Matrice_CQE!I43+Matrice_CQP!I43</f>
        <v>0</v>
      </c>
      <c r="J43" s="5">
        <f>Matrice_CQE!J43+Matrice_CQP!J43</f>
        <v>0</v>
      </c>
      <c r="K43" s="5">
        <f>Matrice_CQE!K43+Matrice_CQP!K43</f>
        <v>0</v>
      </c>
      <c r="L43" s="5">
        <f>Matrice_CQE!L43+Matrice_CQP!L43</f>
        <v>0</v>
      </c>
      <c r="M43" s="5">
        <f>Matrice_CQE!M43+Matrice_CQP!M43</f>
        <v>0</v>
      </c>
      <c r="N43" s="5">
        <f>Matrice_CQE!N43+Matrice_CQP!N43</f>
        <v>0</v>
      </c>
      <c r="O43" s="5">
        <f>Matrice_CQE!O43+Matrice_CQP!O43</f>
        <v>0</v>
      </c>
      <c r="P43" s="5">
        <f>Matrice_CQE!P43+Matrice_CQP!P43</f>
        <v>0</v>
      </c>
      <c r="Q43" s="5">
        <f>Matrice_CQE!Q43+Matrice_CQP!Q43</f>
        <v>0</v>
      </c>
      <c r="R43" s="5">
        <f>Matrice_CQE!R43+Matrice_CQP!R43</f>
        <v>0</v>
      </c>
      <c r="S43" s="5">
        <f>Matrice_CQE!S43+Matrice_CQP!S43</f>
        <v>0</v>
      </c>
      <c r="T43" s="5">
        <f>Matrice_CQE!T43+Matrice_CQP!T43</f>
        <v>0</v>
      </c>
      <c r="U43" s="5">
        <f>Matrice_CQE!U43+Matrice_CQP!U43</f>
        <v>0</v>
      </c>
      <c r="V43" s="5">
        <f>Matrice_CQE!V43+Matrice_CQP!V43</f>
        <v>0</v>
      </c>
      <c r="W43" s="5">
        <f>Matrice_CQE!W43+Matrice_CQP!W43</f>
        <v>0</v>
      </c>
      <c r="X43" s="5">
        <f>Matrice_CQE!X43+Matrice_CQP!X43</f>
        <v>0</v>
      </c>
      <c r="Y43" s="5">
        <f>Matrice_CQE!Y43+Matrice_CQP!Y43</f>
        <v>0</v>
      </c>
      <c r="Z43" s="5">
        <f>Matrice_CQE!Z43+Matrice_CQP!Z43</f>
        <v>0</v>
      </c>
      <c r="AA43" s="5">
        <f>Matrice_CQE!AA43+Matrice_CQP!AA43</f>
        <v>0</v>
      </c>
      <c r="AB43" s="5">
        <f>Matrice_CQE!AB43+Matrice_CQP!AB43</f>
        <v>0</v>
      </c>
      <c r="AC43" s="5">
        <f>Matrice_CQE!AC43+Matrice_CQP!AC43</f>
        <v>0</v>
      </c>
      <c r="AD43" s="51">
        <f>Matrice_CQE!AD43+Matrice_CQP!AD43</f>
        <v>0</v>
      </c>
      <c r="AE43" s="38">
        <f>Matrice_CQE!AE43+Matrice_CQP!AE43</f>
        <v>0</v>
      </c>
      <c r="AF43" s="5">
        <f>Matrice_CQE!AF43+Matrice_CQP!AF43</f>
        <v>0</v>
      </c>
      <c r="AG43" s="5">
        <f>Matrice_CQE!AG43+Matrice_CQP!AG43</f>
        <v>0</v>
      </c>
      <c r="AH43" s="5">
        <f>Matrice_CQE!AH43+Matrice_CQP!AH43</f>
        <v>0</v>
      </c>
      <c r="AI43" s="5">
        <f>Matrice_CQE!AI43+Matrice_CQP!AI43</f>
        <v>0</v>
      </c>
      <c r="AJ43" s="5">
        <f>Matrice_CQE!AJ43+Matrice_CQP!AJ43</f>
        <v>0</v>
      </c>
      <c r="AK43" s="5">
        <f>Matrice_CQE!AK43+Matrice_CQP!AK43</f>
        <v>0</v>
      </c>
      <c r="AL43" s="54">
        <f>Matrice_CQE!AL43+Matrice_CQP!AL43</f>
        <v>0</v>
      </c>
      <c r="AM43" s="37">
        <f>Matrice_CQE!AM43+Matrice_CQP!AM43</f>
        <v>0</v>
      </c>
      <c r="AN43" s="5">
        <f>Matrice_CQE!AN43+Matrice_CQP!AN43</f>
        <v>0</v>
      </c>
      <c r="AO43" s="5">
        <f>Matrice_CQE!AO43+Matrice_CQP!AO43</f>
        <v>0</v>
      </c>
      <c r="AP43" s="5">
        <f>Matrice_CQE!AP43+Matrice_CQP!AP43</f>
        <v>0</v>
      </c>
      <c r="AQ43" s="5">
        <f>Matrice_CQE!AQ43+Matrice_CQP!AQ43</f>
        <v>0</v>
      </c>
      <c r="AR43" s="5">
        <f>Matrice_CQE!AR43+Matrice_CQP!AR43</f>
        <v>-2</v>
      </c>
      <c r="AS43" s="5">
        <f>Matrice_CQE!AS43+Matrice_CQP!AS43</f>
        <v>0</v>
      </c>
      <c r="AT43" s="5">
        <f>Matrice_CQE!AT43+Matrice_CQP!AT43</f>
        <v>0</v>
      </c>
      <c r="AU43" s="5">
        <f>Matrice_CQE!AU43+Matrice_CQP!AU43</f>
        <v>0</v>
      </c>
      <c r="AV43" s="5">
        <f>Matrice_CQE!AV43+Matrice_CQP!AV43</f>
        <v>0</v>
      </c>
      <c r="AW43" s="51">
        <f>Matrice_CQE!AW43+Matrice_CQP!AW43</f>
        <v>0</v>
      </c>
      <c r="AX43" s="38">
        <f>Matrice_CQE!AX43+Matrice_CQP!AX43</f>
        <v>0</v>
      </c>
      <c r="AY43" s="54">
        <f>Matrice_CQE!AY43+Matrice_CQP!AY43</f>
        <v>0</v>
      </c>
      <c r="AZ43" s="37">
        <f>Matrice_CQE!AZ43+Matrice_CQP!AZ43</f>
        <v>0</v>
      </c>
      <c r="BA43" s="5">
        <f>Matrice_CQE!BA43+Matrice_CQP!BA43</f>
        <v>0</v>
      </c>
      <c r="BB43" s="54">
        <f>Matrice_CQE!BB43+Matrice_CQP!BB43</f>
        <v>0</v>
      </c>
      <c r="BC43" s="33"/>
    </row>
    <row r="44" spans="1:55" ht="12.75" thickBot="1" x14ac:dyDescent="0.25">
      <c r="A44" s="22" t="s">
        <v>32</v>
      </c>
      <c r="B44" s="12">
        <v>3220</v>
      </c>
      <c r="C44" s="73">
        <f t="shared" si="0"/>
        <v>64</v>
      </c>
      <c r="D44" s="38">
        <f>Matrice_CQE!D44+Matrice_CQP!D44</f>
        <v>0</v>
      </c>
      <c r="E44" s="5">
        <f>Matrice_CQE!E44+Matrice_CQP!E44</f>
        <v>0</v>
      </c>
      <c r="F44" s="5">
        <f>Matrice_CQE!F44+Matrice_CQP!F44</f>
        <v>0</v>
      </c>
      <c r="G44" s="5">
        <f>Matrice_CQE!G44+Matrice_CQP!G44</f>
        <v>0</v>
      </c>
      <c r="H44" s="5">
        <f>Matrice_CQE!H44+Matrice_CQP!H44</f>
        <v>0</v>
      </c>
      <c r="I44" s="5">
        <f>Matrice_CQE!I44+Matrice_CQP!I44</f>
        <v>0</v>
      </c>
      <c r="J44" s="5">
        <f>Matrice_CQE!J44+Matrice_CQP!J44</f>
        <v>0</v>
      </c>
      <c r="K44" s="5">
        <f>Matrice_CQE!K44+Matrice_CQP!K44</f>
        <v>1</v>
      </c>
      <c r="L44" s="5">
        <f>Matrice_CQE!L44+Matrice_CQP!L44</f>
        <v>0</v>
      </c>
      <c r="M44" s="5">
        <f>Matrice_CQE!M44+Matrice_CQP!M44</f>
        <v>0</v>
      </c>
      <c r="N44" s="5">
        <f>Matrice_CQE!N44+Matrice_CQP!N44</f>
        <v>0</v>
      </c>
      <c r="O44" s="5">
        <f>Matrice_CQE!O44+Matrice_CQP!O44</f>
        <v>0</v>
      </c>
      <c r="P44" s="5">
        <f>Matrice_CQE!P44+Matrice_CQP!P44</f>
        <v>1</v>
      </c>
      <c r="Q44" s="5">
        <f>Matrice_CQE!Q44+Matrice_CQP!Q44</f>
        <v>0</v>
      </c>
      <c r="R44" s="5">
        <f>Matrice_CQE!R44+Matrice_CQP!R44</f>
        <v>0</v>
      </c>
      <c r="S44" s="5">
        <f>Matrice_CQE!S44+Matrice_CQP!S44</f>
        <v>0</v>
      </c>
      <c r="T44" s="5">
        <f>Matrice_CQE!T44+Matrice_CQP!T44</f>
        <v>0</v>
      </c>
      <c r="U44" s="5">
        <f>Matrice_CQE!U44+Matrice_CQP!U44</f>
        <v>0</v>
      </c>
      <c r="V44" s="5">
        <f>Matrice_CQE!V44+Matrice_CQP!V44</f>
        <v>0</v>
      </c>
      <c r="W44" s="5">
        <f>Matrice_CQE!W44+Matrice_CQP!W44</f>
        <v>1</v>
      </c>
      <c r="X44" s="5">
        <f>Matrice_CQE!X44+Matrice_CQP!X44</f>
        <v>0</v>
      </c>
      <c r="Y44" s="5">
        <f>Matrice_CQE!Y44+Matrice_CQP!Y44</f>
        <v>0</v>
      </c>
      <c r="Z44" s="5">
        <f>Matrice_CQE!Z44+Matrice_CQP!Z44</f>
        <v>0</v>
      </c>
      <c r="AA44" s="5">
        <f>Matrice_CQE!AA44+Matrice_CQP!AA44</f>
        <v>0</v>
      </c>
      <c r="AB44" s="5">
        <f>Matrice_CQE!AB44+Matrice_CQP!AB44</f>
        <v>0</v>
      </c>
      <c r="AC44" s="5">
        <f>Matrice_CQE!AC44+Matrice_CQP!AC44</f>
        <v>0</v>
      </c>
      <c r="AD44" s="51">
        <f>Matrice_CQE!AD44+Matrice_CQP!AD44</f>
        <v>0</v>
      </c>
      <c r="AE44" s="38">
        <f>Matrice_CQE!AE44+Matrice_CQP!AE44</f>
        <v>0</v>
      </c>
      <c r="AF44" s="5">
        <f>Matrice_CQE!AF44+Matrice_CQP!AF44</f>
        <v>0</v>
      </c>
      <c r="AG44" s="5">
        <f>Matrice_CQE!AG44+Matrice_CQP!AG44</f>
        <v>0</v>
      </c>
      <c r="AH44" s="5">
        <f>Matrice_CQE!AH44+Matrice_CQP!AH44</f>
        <v>4</v>
      </c>
      <c r="AI44" s="5">
        <f>Matrice_CQE!AI44+Matrice_CQP!AI44</f>
        <v>0</v>
      </c>
      <c r="AJ44" s="5">
        <f>Matrice_CQE!AJ44+Matrice_CQP!AJ44</f>
        <v>0</v>
      </c>
      <c r="AK44" s="5">
        <f>Matrice_CQE!AK44+Matrice_CQP!AK44</f>
        <v>7</v>
      </c>
      <c r="AL44" s="54">
        <f>Matrice_CQE!AL44+Matrice_CQP!AL44</f>
        <v>19</v>
      </c>
      <c r="AM44" s="37">
        <f>Matrice_CQE!AM44+Matrice_CQP!AM44</f>
        <v>10</v>
      </c>
      <c r="AN44" s="5">
        <f>Matrice_CQE!AN44+Matrice_CQP!AN44</f>
        <v>4</v>
      </c>
      <c r="AO44" s="5">
        <f>Matrice_CQE!AO44+Matrice_CQP!AO44</f>
        <v>2</v>
      </c>
      <c r="AP44" s="5">
        <f>Matrice_CQE!AP44+Matrice_CQP!AP44</f>
        <v>9</v>
      </c>
      <c r="AQ44" s="5">
        <f>Matrice_CQE!AQ44+Matrice_CQP!AQ44</f>
        <v>1</v>
      </c>
      <c r="AR44" s="5">
        <f>Matrice_CQE!AR44+Matrice_CQP!AR44</f>
        <v>0</v>
      </c>
      <c r="AS44" s="5">
        <f>Matrice_CQE!AS44+Matrice_CQP!AS44</f>
        <v>-2</v>
      </c>
      <c r="AT44" s="5">
        <f>Matrice_CQE!AT44+Matrice_CQP!AT44</f>
        <v>1</v>
      </c>
      <c r="AU44" s="5">
        <f>Matrice_CQE!AU44+Matrice_CQP!AU44</f>
        <v>0</v>
      </c>
      <c r="AV44" s="5">
        <f>Matrice_CQE!AV44+Matrice_CQP!AV44</f>
        <v>0</v>
      </c>
      <c r="AW44" s="51">
        <f>Matrice_CQE!AW44+Matrice_CQP!AW44</f>
        <v>1</v>
      </c>
      <c r="AX44" s="38">
        <f>Matrice_CQE!AX44+Matrice_CQP!AX44</f>
        <v>2</v>
      </c>
      <c r="AY44" s="54">
        <f>Matrice_CQE!AY44+Matrice_CQP!AY44</f>
        <v>1</v>
      </c>
      <c r="AZ44" s="37">
        <f>Matrice_CQE!AZ44+Matrice_CQP!AZ44</f>
        <v>0</v>
      </c>
      <c r="BA44" s="5">
        <f>Matrice_CQE!BA44+Matrice_CQP!BA44</f>
        <v>0</v>
      </c>
      <c r="BB44" s="54">
        <f>Matrice_CQE!BB44+Matrice_CQP!BB44</f>
        <v>0</v>
      </c>
      <c r="BC44" s="33"/>
    </row>
    <row r="45" spans="1:55" ht="12.75" thickBot="1" x14ac:dyDescent="0.25">
      <c r="A45" s="22" t="s">
        <v>51</v>
      </c>
      <c r="B45" s="12">
        <v>3230</v>
      </c>
      <c r="C45" s="73">
        <f t="shared" si="0"/>
        <v>60</v>
      </c>
      <c r="D45" s="38">
        <f>Matrice_CQE!D45+Matrice_CQP!D45</f>
        <v>0</v>
      </c>
      <c r="E45" s="5">
        <f>Matrice_CQE!E45+Matrice_CQP!E45</f>
        <v>0</v>
      </c>
      <c r="F45" s="5">
        <f>Matrice_CQE!F45+Matrice_CQP!F45</f>
        <v>0</v>
      </c>
      <c r="G45" s="5">
        <f>Matrice_CQE!G45+Matrice_CQP!G45</f>
        <v>0</v>
      </c>
      <c r="H45" s="5">
        <f>Matrice_CQE!H45+Matrice_CQP!H45</f>
        <v>0</v>
      </c>
      <c r="I45" s="5">
        <f>Matrice_CQE!I45+Matrice_CQP!I45</f>
        <v>0</v>
      </c>
      <c r="J45" s="5">
        <f>Matrice_CQE!J45+Matrice_CQP!J45</f>
        <v>1</v>
      </c>
      <c r="K45" s="5">
        <f>Matrice_CQE!K45+Matrice_CQP!K45</f>
        <v>0</v>
      </c>
      <c r="L45" s="5">
        <f>Matrice_CQE!L45+Matrice_CQP!L45</f>
        <v>0</v>
      </c>
      <c r="M45" s="5">
        <f>Matrice_CQE!M45+Matrice_CQP!M45</f>
        <v>0</v>
      </c>
      <c r="N45" s="5">
        <f>Matrice_CQE!N45+Matrice_CQP!N45</f>
        <v>0</v>
      </c>
      <c r="O45" s="5">
        <f>Matrice_CQE!O45+Matrice_CQP!O45</f>
        <v>0</v>
      </c>
      <c r="P45" s="5">
        <f>Matrice_CQE!P45+Matrice_CQP!P45</f>
        <v>0</v>
      </c>
      <c r="Q45" s="5">
        <f>Matrice_CQE!Q45+Matrice_CQP!Q45</f>
        <v>0</v>
      </c>
      <c r="R45" s="5">
        <f>Matrice_CQE!R45+Matrice_CQP!R45</f>
        <v>0</v>
      </c>
      <c r="S45" s="5">
        <f>Matrice_CQE!S45+Matrice_CQP!S45</f>
        <v>0</v>
      </c>
      <c r="T45" s="5">
        <f>Matrice_CQE!T45+Matrice_CQP!T45</f>
        <v>0</v>
      </c>
      <c r="U45" s="5">
        <f>Matrice_CQE!U45+Matrice_CQP!U45</f>
        <v>0</v>
      </c>
      <c r="V45" s="5">
        <f>Matrice_CQE!V45+Matrice_CQP!V45</f>
        <v>1</v>
      </c>
      <c r="W45" s="5">
        <f>Matrice_CQE!W45+Matrice_CQP!W45</f>
        <v>0</v>
      </c>
      <c r="X45" s="5">
        <f>Matrice_CQE!X45+Matrice_CQP!X45</f>
        <v>0</v>
      </c>
      <c r="Y45" s="5">
        <f>Matrice_CQE!Y45+Matrice_CQP!Y45</f>
        <v>2</v>
      </c>
      <c r="Z45" s="5">
        <f>Matrice_CQE!Z45+Matrice_CQP!Z45</f>
        <v>0</v>
      </c>
      <c r="AA45" s="5">
        <f>Matrice_CQE!AA45+Matrice_CQP!AA45</f>
        <v>0</v>
      </c>
      <c r="AB45" s="5">
        <f>Matrice_CQE!AB45+Matrice_CQP!AB45</f>
        <v>0</v>
      </c>
      <c r="AC45" s="5">
        <f>Matrice_CQE!AC45+Matrice_CQP!AC45</f>
        <v>2</v>
      </c>
      <c r="AD45" s="51">
        <f>Matrice_CQE!AD45+Matrice_CQP!AD45</f>
        <v>0</v>
      </c>
      <c r="AE45" s="38">
        <f>Matrice_CQE!AE45+Matrice_CQP!AE45</f>
        <v>0</v>
      </c>
      <c r="AF45" s="5">
        <f>Matrice_CQE!AF45+Matrice_CQP!AF45</f>
        <v>0</v>
      </c>
      <c r="AG45" s="5">
        <f>Matrice_CQE!AG45+Matrice_CQP!AG45</f>
        <v>0</v>
      </c>
      <c r="AH45" s="5">
        <f>Matrice_CQE!AH45+Matrice_CQP!AH45</f>
        <v>1</v>
      </c>
      <c r="AI45" s="5">
        <f>Matrice_CQE!AI45+Matrice_CQP!AI45</f>
        <v>0</v>
      </c>
      <c r="AJ45" s="5">
        <f>Matrice_CQE!AJ45+Matrice_CQP!AJ45</f>
        <v>0</v>
      </c>
      <c r="AK45" s="5">
        <f>Matrice_CQE!AK45+Matrice_CQP!AK45</f>
        <v>7</v>
      </c>
      <c r="AL45" s="54">
        <f>Matrice_CQE!AL45+Matrice_CQP!AL45</f>
        <v>3</v>
      </c>
      <c r="AM45" s="37">
        <f>Matrice_CQE!AM45+Matrice_CQP!AM45</f>
        <v>2</v>
      </c>
      <c r="AN45" s="5">
        <f>Matrice_CQE!AN45+Matrice_CQP!AN45</f>
        <v>1</v>
      </c>
      <c r="AO45" s="5">
        <f>Matrice_CQE!AO45+Matrice_CQP!AO45</f>
        <v>1</v>
      </c>
      <c r="AP45" s="5">
        <f>Matrice_CQE!AP45+Matrice_CQP!AP45</f>
        <v>6</v>
      </c>
      <c r="AQ45" s="5">
        <f>Matrice_CQE!AQ45+Matrice_CQP!AQ45</f>
        <v>0</v>
      </c>
      <c r="AR45" s="5">
        <f>Matrice_CQE!AR45+Matrice_CQP!AR45</f>
        <v>0</v>
      </c>
      <c r="AS45" s="5">
        <f>Matrice_CQE!AS45+Matrice_CQP!AS45</f>
        <v>29</v>
      </c>
      <c r="AT45" s="5">
        <f>Matrice_CQE!AT45+Matrice_CQP!AT45</f>
        <v>-2</v>
      </c>
      <c r="AU45" s="5">
        <f>Matrice_CQE!AU45+Matrice_CQP!AU45</f>
        <v>0</v>
      </c>
      <c r="AV45" s="5">
        <f>Matrice_CQE!AV45+Matrice_CQP!AV45</f>
        <v>0</v>
      </c>
      <c r="AW45" s="51">
        <f>Matrice_CQE!AW45+Matrice_CQP!AW45</f>
        <v>0</v>
      </c>
      <c r="AX45" s="38">
        <f>Matrice_CQE!AX45+Matrice_CQP!AX45</f>
        <v>2</v>
      </c>
      <c r="AY45" s="54">
        <f>Matrice_CQE!AY45+Matrice_CQP!AY45</f>
        <v>2</v>
      </c>
      <c r="AZ45" s="37">
        <f>Matrice_CQE!AZ45+Matrice_CQP!AZ45</f>
        <v>0</v>
      </c>
      <c r="BA45" s="5">
        <f>Matrice_CQE!BA45+Matrice_CQP!BA45</f>
        <v>0</v>
      </c>
      <c r="BB45" s="54">
        <f>Matrice_CQE!BB45+Matrice_CQP!BB45</f>
        <v>0</v>
      </c>
      <c r="BC45" s="33"/>
    </row>
    <row r="46" spans="1:55" ht="12.75" thickBot="1" x14ac:dyDescent="0.25">
      <c r="A46" s="22" t="s">
        <v>36</v>
      </c>
      <c r="B46" s="12">
        <v>3310</v>
      </c>
      <c r="C46" s="73">
        <f t="shared" si="0"/>
        <v>1</v>
      </c>
      <c r="D46" s="38">
        <f>Matrice_CQE!D46+Matrice_CQP!D46</f>
        <v>0</v>
      </c>
      <c r="E46" s="5">
        <f>Matrice_CQE!E46+Matrice_CQP!E46</f>
        <v>0</v>
      </c>
      <c r="F46" s="5">
        <f>Matrice_CQE!F46+Matrice_CQP!F46</f>
        <v>0</v>
      </c>
      <c r="G46" s="5">
        <f>Matrice_CQE!G46+Matrice_CQP!G46</f>
        <v>0</v>
      </c>
      <c r="H46" s="5">
        <f>Matrice_CQE!H46+Matrice_CQP!H46</f>
        <v>0</v>
      </c>
      <c r="I46" s="5">
        <f>Matrice_CQE!I46+Matrice_CQP!I46</f>
        <v>0</v>
      </c>
      <c r="J46" s="5">
        <f>Matrice_CQE!J46+Matrice_CQP!J46</f>
        <v>0</v>
      </c>
      <c r="K46" s="5">
        <f>Matrice_CQE!K46+Matrice_CQP!K46</f>
        <v>0</v>
      </c>
      <c r="L46" s="5">
        <f>Matrice_CQE!L46+Matrice_CQP!L46</f>
        <v>0</v>
      </c>
      <c r="M46" s="5">
        <f>Matrice_CQE!M46+Matrice_CQP!M46</f>
        <v>0</v>
      </c>
      <c r="N46" s="5">
        <f>Matrice_CQE!N46+Matrice_CQP!N46</f>
        <v>0</v>
      </c>
      <c r="O46" s="5">
        <f>Matrice_CQE!O46+Matrice_CQP!O46</f>
        <v>0</v>
      </c>
      <c r="P46" s="5">
        <f>Matrice_CQE!P46+Matrice_CQP!P46</f>
        <v>0</v>
      </c>
      <c r="Q46" s="5">
        <f>Matrice_CQE!Q46+Matrice_CQP!Q46</f>
        <v>0</v>
      </c>
      <c r="R46" s="5">
        <f>Matrice_CQE!R46+Matrice_CQP!R46</f>
        <v>0</v>
      </c>
      <c r="S46" s="5">
        <f>Matrice_CQE!S46+Matrice_CQP!S46</f>
        <v>0</v>
      </c>
      <c r="T46" s="5">
        <f>Matrice_CQE!T46+Matrice_CQP!T46</f>
        <v>0</v>
      </c>
      <c r="U46" s="5">
        <f>Matrice_CQE!U46+Matrice_CQP!U46</f>
        <v>0</v>
      </c>
      <c r="V46" s="5">
        <f>Matrice_CQE!V46+Matrice_CQP!V46</f>
        <v>0</v>
      </c>
      <c r="W46" s="5">
        <f>Matrice_CQE!W46+Matrice_CQP!W46</f>
        <v>0</v>
      </c>
      <c r="X46" s="5">
        <f>Matrice_CQE!X46+Matrice_CQP!X46</f>
        <v>0</v>
      </c>
      <c r="Y46" s="5">
        <f>Matrice_CQE!Y46+Matrice_CQP!Y46</f>
        <v>0</v>
      </c>
      <c r="Z46" s="5">
        <f>Matrice_CQE!Z46+Matrice_CQP!Z46</f>
        <v>0</v>
      </c>
      <c r="AA46" s="5">
        <f>Matrice_CQE!AA46+Matrice_CQP!AA46</f>
        <v>0</v>
      </c>
      <c r="AB46" s="5">
        <f>Matrice_CQE!AB46+Matrice_CQP!AB46</f>
        <v>0</v>
      </c>
      <c r="AC46" s="5">
        <f>Matrice_CQE!AC46+Matrice_CQP!AC46</f>
        <v>0</v>
      </c>
      <c r="AD46" s="51">
        <f>Matrice_CQE!AD46+Matrice_CQP!AD46</f>
        <v>0</v>
      </c>
      <c r="AE46" s="38">
        <f>Matrice_CQE!AE46+Matrice_CQP!AE46</f>
        <v>0</v>
      </c>
      <c r="AF46" s="5">
        <f>Matrice_CQE!AF46+Matrice_CQP!AF46</f>
        <v>0</v>
      </c>
      <c r="AG46" s="5">
        <f>Matrice_CQE!AG46+Matrice_CQP!AG46</f>
        <v>0</v>
      </c>
      <c r="AH46" s="5">
        <f>Matrice_CQE!AH46+Matrice_CQP!AH46</f>
        <v>0</v>
      </c>
      <c r="AI46" s="5">
        <f>Matrice_CQE!AI46+Matrice_CQP!AI46</f>
        <v>0</v>
      </c>
      <c r="AJ46" s="5">
        <f>Matrice_CQE!AJ46+Matrice_CQP!AJ46</f>
        <v>0</v>
      </c>
      <c r="AK46" s="5">
        <f>Matrice_CQE!AK46+Matrice_CQP!AK46</f>
        <v>0</v>
      </c>
      <c r="AL46" s="54">
        <f>Matrice_CQE!AL46+Matrice_CQP!AL46</f>
        <v>0</v>
      </c>
      <c r="AM46" s="37">
        <f>Matrice_CQE!AM46+Matrice_CQP!AM46</f>
        <v>0</v>
      </c>
      <c r="AN46" s="5">
        <f>Matrice_CQE!AN46+Matrice_CQP!AN46</f>
        <v>0</v>
      </c>
      <c r="AO46" s="5">
        <f>Matrice_CQE!AO46+Matrice_CQP!AO46</f>
        <v>0</v>
      </c>
      <c r="AP46" s="5">
        <f>Matrice_CQE!AP46+Matrice_CQP!AP46</f>
        <v>0</v>
      </c>
      <c r="AQ46" s="5">
        <f>Matrice_CQE!AQ46+Matrice_CQP!AQ46</f>
        <v>0</v>
      </c>
      <c r="AR46" s="5">
        <f>Matrice_CQE!AR46+Matrice_CQP!AR46</f>
        <v>0</v>
      </c>
      <c r="AS46" s="5">
        <f>Matrice_CQE!AS46+Matrice_CQP!AS46</f>
        <v>0</v>
      </c>
      <c r="AT46" s="5">
        <f>Matrice_CQE!AT46+Matrice_CQP!AT46</f>
        <v>1</v>
      </c>
      <c r="AU46" s="5">
        <f>Matrice_CQE!AU46+Matrice_CQP!AU46</f>
        <v>-2</v>
      </c>
      <c r="AV46" s="5">
        <f>Matrice_CQE!AV46+Matrice_CQP!AV46</f>
        <v>0</v>
      </c>
      <c r="AW46" s="51">
        <f>Matrice_CQE!AW46+Matrice_CQP!AW46</f>
        <v>0</v>
      </c>
      <c r="AX46" s="38">
        <f>Matrice_CQE!AX46+Matrice_CQP!AX46</f>
        <v>0</v>
      </c>
      <c r="AY46" s="54">
        <f>Matrice_CQE!AY46+Matrice_CQP!AY46</f>
        <v>0</v>
      </c>
      <c r="AZ46" s="37">
        <f>Matrice_CQE!AZ46+Matrice_CQP!AZ46</f>
        <v>0</v>
      </c>
      <c r="BA46" s="5">
        <f>Matrice_CQE!BA46+Matrice_CQP!BA46</f>
        <v>0</v>
      </c>
      <c r="BB46" s="54">
        <f>Matrice_CQE!BB46+Matrice_CQP!BB46</f>
        <v>0</v>
      </c>
      <c r="BC46" s="33"/>
    </row>
    <row r="47" spans="1:55" ht="12.75" thickBot="1" x14ac:dyDescent="0.25">
      <c r="A47" s="22" t="s">
        <v>35</v>
      </c>
      <c r="B47" s="12">
        <v>3320</v>
      </c>
      <c r="C47" s="73">
        <f t="shared" si="0"/>
        <v>0</v>
      </c>
      <c r="D47" s="38">
        <f>Matrice_CQE!D47+Matrice_CQP!D47</f>
        <v>0</v>
      </c>
      <c r="E47" s="5">
        <f>Matrice_CQE!E47+Matrice_CQP!E47</f>
        <v>0</v>
      </c>
      <c r="F47" s="5">
        <f>Matrice_CQE!F47+Matrice_CQP!F47</f>
        <v>0</v>
      </c>
      <c r="G47" s="5">
        <f>Matrice_CQE!G47+Matrice_CQP!G47</f>
        <v>0</v>
      </c>
      <c r="H47" s="5">
        <f>Matrice_CQE!H47+Matrice_CQP!H47</f>
        <v>0</v>
      </c>
      <c r="I47" s="5">
        <f>Matrice_CQE!I47+Matrice_CQP!I47</f>
        <v>0</v>
      </c>
      <c r="J47" s="5">
        <f>Matrice_CQE!J47+Matrice_CQP!J47</f>
        <v>0</v>
      </c>
      <c r="K47" s="5">
        <f>Matrice_CQE!K47+Matrice_CQP!K47</f>
        <v>0</v>
      </c>
      <c r="L47" s="5">
        <f>Matrice_CQE!L47+Matrice_CQP!L47</f>
        <v>0</v>
      </c>
      <c r="M47" s="5">
        <f>Matrice_CQE!M47+Matrice_CQP!M47</f>
        <v>0</v>
      </c>
      <c r="N47" s="5">
        <f>Matrice_CQE!N47+Matrice_CQP!N47</f>
        <v>0</v>
      </c>
      <c r="O47" s="5">
        <f>Matrice_CQE!O47+Matrice_CQP!O47</f>
        <v>0</v>
      </c>
      <c r="P47" s="5">
        <f>Matrice_CQE!P47+Matrice_CQP!P47</f>
        <v>0</v>
      </c>
      <c r="Q47" s="5">
        <f>Matrice_CQE!Q47+Matrice_CQP!Q47</f>
        <v>0</v>
      </c>
      <c r="R47" s="5">
        <f>Matrice_CQE!R47+Matrice_CQP!R47</f>
        <v>0</v>
      </c>
      <c r="S47" s="5">
        <f>Matrice_CQE!S47+Matrice_CQP!S47</f>
        <v>0</v>
      </c>
      <c r="T47" s="5">
        <f>Matrice_CQE!T47+Matrice_CQP!T47</f>
        <v>0</v>
      </c>
      <c r="U47" s="5">
        <f>Matrice_CQE!U47+Matrice_CQP!U47</f>
        <v>0</v>
      </c>
      <c r="V47" s="5">
        <f>Matrice_CQE!V47+Matrice_CQP!V47</f>
        <v>0</v>
      </c>
      <c r="W47" s="5">
        <f>Matrice_CQE!W47+Matrice_CQP!W47</f>
        <v>0</v>
      </c>
      <c r="X47" s="5">
        <f>Matrice_CQE!X47+Matrice_CQP!X47</f>
        <v>0</v>
      </c>
      <c r="Y47" s="5">
        <f>Matrice_CQE!Y47+Matrice_CQP!Y47</f>
        <v>0</v>
      </c>
      <c r="Z47" s="5">
        <f>Matrice_CQE!Z47+Matrice_CQP!Z47</f>
        <v>0</v>
      </c>
      <c r="AA47" s="5">
        <f>Matrice_CQE!AA47+Matrice_CQP!AA47</f>
        <v>0</v>
      </c>
      <c r="AB47" s="5">
        <f>Matrice_CQE!AB47+Matrice_CQP!AB47</f>
        <v>0</v>
      </c>
      <c r="AC47" s="5">
        <f>Matrice_CQE!AC47+Matrice_CQP!AC47</f>
        <v>0</v>
      </c>
      <c r="AD47" s="51">
        <f>Matrice_CQE!AD47+Matrice_CQP!AD47</f>
        <v>0</v>
      </c>
      <c r="AE47" s="38">
        <f>Matrice_CQE!AE47+Matrice_CQP!AE47</f>
        <v>0</v>
      </c>
      <c r="AF47" s="5">
        <f>Matrice_CQE!AF47+Matrice_CQP!AF47</f>
        <v>0</v>
      </c>
      <c r="AG47" s="5">
        <f>Matrice_CQE!AG47+Matrice_CQP!AG47</f>
        <v>0</v>
      </c>
      <c r="AH47" s="5">
        <f>Matrice_CQE!AH47+Matrice_CQP!AH47</f>
        <v>0</v>
      </c>
      <c r="AI47" s="5">
        <f>Matrice_CQE!AI47+Matrice_CQP!AI47</f>
        <v>0</v>
      </c>
      <c r="AJ47" s="5">
        <f>Matrice_CQE!AJ47+Matrice_CQP!AJ47</f>
        <v>0</v>
      </c>
      <c r="AK47" s="5">
        <f>Matrice_CQE!AK47+Matrice_CQP!AK47</f>
        <v>0</v>
      </c>
      <c r="AL47" s="54">
        <f>Matrice_CQE!AL47+Matrice_CQP!AL47</f>
        <v>0</v>
      </c>
      <c r="AM47" s="37">
        <f>Matrice_CQE!AM47+Matrice_CQP!AM47</f>
        <v>0</v>
      </c>
      <c r="AN47" s="5">
        <f>Matrice_CQE!AN47+Matrice_CQP!AN47</f>
        <v>0</v>
      </c>
      <c r="AO47" s="5">
        <f>Matrice_CQE!AO47+Matrice_CQP!AO47</f>
        <v>0</v>
      </c>
      <c r="AP47" s="5">
        <f>Matrice_CQE!AP47+Matrice_CQP!AP47</f>
        <v>0</v>
      </c>
      <c r="AQ47" s="5">
        <f>Matrice_CQE!AQ47+Matrice_CQP!AQ47</f>
        <v>0</v>
      </c>
      <c r="AR47" s="5">
        <f>Matrice_CQE!AR47+Matrice_CQP!AR47</f>
        <v>0</v>
      </c>
      <c r="AS47" s="5">
        <f>Matrice_CQE!AS47+Matrice_CQP!AS47</f>
        <v>0</v>
      </c>
      <c r="AT47" s="5">
        <f>Matrice_CQE!AT47+Matrice_CQP!AT47</f>
        <v>0</v>
      </c>
      <c r="AU47" s="5">
        <f>Matrice_CQE!AU47+Matrice_CQP!AU47</f>
        <v>0</v>
      </c>
      <c r="AV47" s="5">
        <f>Matrice_CQE!AV47+Matrice_CQP!AV47</f>
        <v>-2</v>
      </c>
      <c r="AW47" s="51">
        <f>Matrice_CQE!AW47+Matrice_CQP!AW47</f>
        <v>0</v>
      </c>
      <c r="AX47" s="38">
        <f>Matrice_CQE!AX47+Matrice_CQP!AX47</f>
        <v>0</v>
      </c>
      <c r="AY47" s="54">
        <f>Matrice_CQE!AY47+Matrice_CQP!AY47</f>
        <v>0</v>
      </c>
      <c r="AZ47" s="37">
        <f>Matrice_CQE!AZ47+Matrice_CQP!AZ47</f>
        <v>0</v>
      </c>
      <c r="BA47" s="5">
        <f>Matrice_CQE!BA47+Matrice_CQP!BA47</f>
        <v>0</v>
      </c>
      <c r="BB47" s="54">
        <f>Matrice_CQE!BB47+Matrice_CQP!BB47</f>
        <v>0</v>
      </c>
      <c r="BC47" s="33"/>
    </row>
    <row r="48" spans="1:55" ht="12.75" thickBot="1" x14ac:dyDescent="0.25">
      <c r="A48" s="22" t="s">
        <v>52</v>
      </c>
      <c r="B48" s="12">
        <v>3340</v>
      </c>
      <c r="C48" s="73">
        <f t="shared" si="0"/>
        <v>0</v>
      </c>
      <c r="D48" s="50">
        <f>Matrice_CQE!D48+Matrice_CQP!D48</f>
        <v>0</v>
      </c>
      <c r="E48" s="55">
        <f>Matrice_CQE!E48+Matrice_CQP!E48</f>
        <v>0</v>
      </c>
      <c r="F48" s="55">
        <f>Matrice_CQE!F48+Matrice_CQP!F48</f>
        <v>0</v>
      </c>
      <c r="G48" s="55">
        <f>Matrice_CQE!G48+Matrice_CQP!G48</f>
        <v>0</v>
      </c>
      <c r="H48" s="55">
        <f>Matrice_CQE!H48+Matrice_CQP!H48</f>
        <v>0</v>
      </c>
      <c r="I48" s="55">
        <f>Matrice_CQE!I48+Matrice_CQP!I48</f>
        <v>0</v>
      </c>
      <c r="J48" s="55">
        <f>Matrice_CQE!J48+Matrice_CQP!J48</f>
        <v>0</v>
      </c>
      <c r="K48" s="55">
        <f>Matrice_CQE!K48+Matrice_CQP!K48</f>
        <v>0</v>
      </c>
      <c r="L48" s="55">
        <f>Matrice_CQE!L48+Matrice_CQP!L48</f>
        <v>0</v>
      </c>
      <c r="M48" s="55">
        <f>Matrice_CQE!M48+Matrice_CQP!M48</f>
        <v>0</v>
      </c>
      <c r="N48" s="55">
        <f>Matrice_CQE!N48+Matrice_CQP!N48</f>
        <v>0</v>
      </c>
      <c r="O48" s="55">
        <f>Matrice_CQE!O48+Matrice_CQP!O48</f>
        <v>0</v>
      </c>
      <c r="P48" s="55">
        <f>Matrice_CQE!P48+Matrice_CQP!P48</f>
        <v>0</v>
      </c>
      <c r="Q48" s="55">
        <f>Matrice_CQE!Q48+Matrice_CQP!Q48</f>
        <v>0</v>
      </c>
      <c r="R48" s="55">
        <f>Matrice_CQE!R48+Matrice_CQP!R48</f>
        <v>0</v>
      </c>
      <c r="S48" s="55">
        <f>Matrice_CQE!S48+Matrice_CQP!S48</f>
        <v>0</v>
      </c>
      <c r="T48" s="55">
        <f>Matrice_CQE!T48+Matrice_CQP!T48</f>
        <v>0</v>
      </c>
      <c r="U48" s="55">
        <f>Matrice_CQE!U48+Matrice_CQP!U48</f>
        <v>0</v>
      </c>
      <c r="V48" s="55">
        <f>Matrice_CQE!V48+Matrice_CQP!V48</f>
        <v>0</v>
      </c>
      <c r="W48" s="55">
        <f>Matrice_CQE!W48+Matrice_CQP!W48</f>
        <v>0</v>
      </c>
      <c r="X48" s="55">
        <f>Matrice_CQE!X48+Matrice_CQP!X48</f>
        <v>0</v>
      </c>
      <c r="Y48" s="55">
        <f>Matrice_CQE!Y48+Matrice_CQP!Y48</f>
        <v>0</v>
      </c>
      <c r="Z48" s="55">
        <f>Matrice_CQE!Z48+Matrice_CQP!Z48</f>
        <v>0</v>
      </c>
      <c r="AA48" s="55">
        <f>Matrice_CQE!AA48+Matrice_CQP!AA48</f>
        <v>0</v>
      </c>
      <c r="AB48" s="55">
        <f>Matrice_CQE!AB48+Matrice_CQP!AB48</f>
        <v>0</v>
      </c>
      <c r="AC48" s="55">
        <f>Matrice_CQE!AC48+Matrice_CQP!AC48</f>
        <v>0</v>
      </c>
      <c r="AD48" s="29">
        <f>Matrice_CQE!AD48+Matrice_CQP!AD48</f>
        <v>0</v>
      </c>
      <c r="AE48" s="50">
        <f>Matrice_CQE!AE48+Matrice_CQP!AE48</f>
        <v>0</v>
      </c>
      <c r="AF48" s="55">
        <f>Matrice_CQE!AF48+Matrice_CQP!AF48</f>
        <v>0</v>
      </c>
      <c r="AG48" s="55">
        <f>Matrice_CQE!AG48+Matrice_CQP!AG48</f>
        <v>0</v>
      </c>
      <c r="AH48" s="55">
        <f>Matrice_CQE!AH48+Matrice_CQP!AH48</f>
        <v>0</v>
      </c>
      <c r="AI48" s="55">
        <f>Matrice_CQE!AI48+Matrice_CQP!AI48</f>
        <v>0</v>
      </c>
      <c r="AJ48" s="55">
        <f>Matrice_CQE!AJ48+Matrice_CQP!AJ48</f>
        <v>0</v>
      </c>
      <c r="AK48" s="55">
        <f>Matrice_CQE!AK48+Matrice_CQP!AK48</f>
        <v>0</v>
      </c>
      <c r="AL48" s="70">
        <f>Matrice_CQE!AL48+Matrice_CQP!AL48</f>
        <v>0</v>
      </c>
      <c r="AM48" s="42">
        <f>Matrice_CQE!AM48+Matrice_CQP!AM48</f>
        <v>0</v>
      </c>
      <c r="AN48" s="55">
        <f>Matrice_CQE!AN48+Matrice_CQP!AN48</f>
        <v>0</v>
      </c>
      <c r="AO48" s="55">
        <f>Matrice_CQE!AO48+Matrice_CQP!AO48</f>
        <v>0</v>
      </c>
      <c r="AP48" s="55">
        <f>Matrice_CQE!AP48+Matrice_CQP!AP48</f>
        <v>0</v>
      </c>
      <c r="AQ48" s="55">
        <f>Matrice_CQE!AQ48+Matrice_CQP!AQ48</f>
        <v>0</v>
      </c>
      <c r="AR48" s="55">
        <f>Matrice_CQE!AR48+Matrice_CQP!AR48</f>
        <v>0</v>
      </c>
      <c r="AS48" s="55">
        <f>Matrice_CQE!AS48+Matrice_CQP!AS48</f>
        <v>0</v>
      </c>
      <c r="AT48" s="55">
        <f>Matrice_CQE!AT48+Matrice_CQP!AT48</f>
        <v>0</v>
      </c>
      <c r="AU48" s="55">
        <f>Matrice_CQE!AU48+Matrice_CQP!AU48</f>
        <v>0</v>
      </c>
      <c r="AV48" s="55">
        <f>Matrice_CQE!AV48+Matrice_CQP!AV48</f>
        <v>0</v>
      </c>
      <c r="AW48" s="29">
        <f>Matrice_CQE!AW48+Matrice_CQP!AW48</f>
        <v>-2</v>
      </c>
      <c r="AX48" s="50">
        <f>Matrice_CQE!AX48+Matrice_CQP!AX48</f>
        <v>0</v>
      </c>
      <c r="AY48" s="70">
        <f>Matrice_CQE!AY48+Matrice_CQP!AY48</f>
        <v>0</v>
      </c>
      <c r="AZ48" s="42">
        <f>Matrice_CQE!AZ48+Matrice_CQP!AZ48</f>
        <v>0</v>
      </c>
      <c r="BA48" s="55">
        <f>Matrice_CQE!BA48+Matrice_CQP!BA48</f>
        <v>0</v>
      </c>
      <c r="BB48" s="70">
        <f>Matrice_CQE!BB48+Matrice_CQP!BB48</f>
        <v>0</v>
      </c>
      <c r="BC48" s="33"/>
    </row>
    <row r="49" spans="1:55" ht="12.75" thickBot="1" x14ac:dyDescent="0.25">
      <c r="A49" s="20" t="s">
        <v>37</v>
      </c>
      <c r="B49" s="12">
        <v>4110</v>
      </c>
      <c r="C49" s="73">
        <f t="shared" si="0"/>
        <v>6</v>
      </c>
      <c r="D49" s="44">
        <f>Matrice_CQE!D49+Matrice_CQP!D49</f>
        <v>0</v>
      </c>
      <c r="E49" s="81">
        <f>Matrice_CQE!E49+Matrice_CQP!E49</f>
        <v>0</v>
      </c>
      <c r="F49" s="81">
        <f>Matrice_CQE!F49+Matrice_CQP!F49</f>
        <v>0</v>
      </c>
      <c r="G49" s="81">
        <f>Matrice_CQE!G49+Matrice_CQP!G49</f>
        <v>0</v>
      </c>
      <c r="H49" s="81">
        <f>Matrice_CQE!H49+Matrice_CQP!H49</f>
        <v>1</v>
      </c>
      <c r="I49" s="81">
        <f>Matrice_CQE!I49+Matrice_CQP!I49</f>
        <v>0</v>
      </c>
      <c r="J49" s="81">
        <f>Matrice_CQE!J49+Matrice_CQP!J49</f>
        <v>0</v>
      </c>
      <c r="K49" s="81">
        <f>Matrice_CQE!K49+Matrice_CQP!K49</f>
        <v>0</v>
      </c>
      <c r="L49" s="81">
        <f>Matrice_CQE!L49+Matrice_CQP!L49</f>
        <v>0</v>
      </c>
      <c r="M49" s="81">
        <f>Matrice_CQE!M49+Matrice_CQP!M49</f>
        <v>0</v>
      </c>
      <c r="N49" s="81">
        <f>Matrice_CQE!N49+Matrice_CQP!N49</f>
        <v>0</v>
      </c>
      <c r="O49" s="81">
        <f>Matrice_CQE!O49+Matrice_CQP!O49</f>
        <v>0</v>
      </c>
      <c r="P49" s="81">
        <f>Matrice_CQE!P49+Matrice_CQP!P49</f>
        <v>0</v>
      </c>
      <c r="Q49" s="81">
        <f>Matrice_CQE!Q49+Matrice_CQP!Q49</f>
        <v>0</v>
      </c>
      <c r="R49" s="81">
        <f>Matrice_CQE!R49+Matrice_CQP!R49</f>
        <v>0</v>
      </c>
      <c r="S49" s="81">
        <f>Matrice_CQE!S49+Matrice_CQP!S49</f>
        <v>0</v>
      </c>
      <c r="T49" s="81">
        <f>Matrice_CQE!T49+Matrice_CQP!T49</f>
        <v>0</v>
      </c>
      <c r="U49" s="81">
        <f>Matrice_CQE!U49+Matrice_CQP!U49</f>
        <v>0</v>
      </c>
      <c r="V49" s="81">
        <f>Matrice_CQE!V49+Matrice_CQP!V49</f>
        <v>0</v>
      </c>
      <c r="W49" s="81">
        <f>Matrice_CQE!W49+Matrice_CQP!W49</f>
        <v>0</v>
      </c>
      <c r="X49" s="81">
        <f>Matrice_CQE!X49+Matrice_CQP!X49</f>
        <v>0</v>
      </c>
      <c r="Y49" s="81">
        <f>Matrice_CQE!Y49+Matrice_CQP!Y49</f>
        <v>0</v>
      </c>
      <c r="Z49" s="81">
        <f>Matrice_CQE!Z49+Matrice_CQP!Z49</f>
        <v>0</v>
      </c>
      <c r="AA49" s="81">
        <f>Matrice_CQE!AA49+Matrice_CQP!AA49</f>
        <v>0</v>
      </c>
      <c r="AB49" s="81">
        <f>Matrice_CQE!AB49+Matrice_CQP!AB49</f>
        <v>1</v>
      </c>
      <c r="AC49" s="81">
        <f>Matrice_CQE!AC49+Matrice_CQP!AC49</f>
        <v>0</v>
      </c>
      <c r="AD49" s="53">
        <f>Matrice_CQE!AD49+Matrice_CQP!AD49</f>
        <v>0</v>
      </c>
      <c r="AE49" s="44">
        <f>Matrice_CQE!AE49+Matrice_CQP!AE49</f>
        <v>0</v>
      </c>
      <c r="AF49" s="81">
        <f>Matrice_CQE!AF49+Matrice_CQP!AF49</f>
        <v>0</v>
      </c>
      <c r="AG49" s="81">
        <f>Matrice_CQE!AG49+Matrice_CQP!AG49</f>
        <v>0</v>
      </c>
      <c r="AH49" s="81">
        <f>Matrice_CQE!AH49+Matrice_CQP!AH49</f>
        <v>0</v>
      </c>
      <c r="AI49" s="81">
        <f>Matrice_CQE!AI49+Matrice_CQP!AI49</f>
        <v>0</v>
      </c>
      <c r="AJ49" s="81">
        <f>Matrice_CQE!AJ49+Matrice_CQP!AJ49</f>
        <v>0</v>
      </c>
      <c r="AK49" s="81">
        <f>Matrice_CQE!AK49+Matrice_CQP!AK49</f>
        <v>1</v>
      </c>
      <c r="AL49" s="82">
        <f>Matrice_CQE!AL49+Matrice_CQP!AL49</f>
        <v>2</v>
      </c>
      <c r="AM49" s="45">
        <f>Matrice_CQE!AM49+Matrice_CQP!AM49</f>
        <v>0</v>
      </c>
      <c r="AN49" s="81">
        <f>Matrice_CQE!AN49+Matrice_CQP!AN49</f>
        <v>0</v>
      </c>
      <c r="AO49" s="81">
        <f>Matrice_CQE!AO49+Matrice_CQP!AO49</f>
        <v>0</v>
      </c>
      <c r="AP49" s="81">
        <f>Matrice_CQE!AP49+Matrice_CQP!AP49</f>
        <v>0</v>
      </c>
      <c r="AQ49" s="81">
        <f>Matrice_CQE!AQ49+Matrice_CQP!AQ49</f>
        <v>0</v>
      </c>
      <c r="AR49" s="81">
        <f>Matrice_CQE!AR49+Matrice_CQP!AR49</f>
        <v>0</v>
      </c>
      <c r="AS49" s="81">
        <f>Matrice_CQE!AS49+Matrice_CQP!AS49</f>
        <v>0</v>
      </c>
      <c r="AT49" s="81">
        <f>Matrice_CQE!AT49+Matrice_CQP!AT49</f>
        <v>1</v>
      </c>
      <c r="AU49" s="81">
        <f>Matrice_CQE!AU49+Matrice_CQP!AU49</f>
        <v>0</v>
      </c>
      <c r="AV49" s="81">
        <f>Matrice_CQE!AV49+Matrice_CQP!AV49</f>
        <v>0</v>
      </c>
      <c r="AW49" s="53">
        <f>Matrice_CQE!AW49+Matrice_CQP!AW49</f>
        <v>0</v>
      </c>
      <c r="AX49" s="44">
        <f>Matrice_CQE!AX49+Matrice_CQP!AX49</f>
        <v>-2</v>
      </c>
      <c r="AY49" s="82">
        <f>Matrice_CQE!AY49+Matrice_CQP!AY49</f>
        <v>0</v>
      </c>
      <c r="AZ49" s="45">
        <f>Matrice_CQE!AZ49+Matrice_CQP!AZ49</f>
        <v>0</v>
      </c>
      <c r="BA49" s="81">
        <f>Matrice_CQE!BA49+Matrice_CQP!BA49</f>
        <v>0</v>
      </c>
      <c r="BB49" s="82">
        <f>Matrice_CQE!BB49+Matrice_CQP!BB49</f>
        <v>0</v>
      </c>
      <c r="BC49" s="33"/>
    </row>
    <row r="50" spans="1:55" ht="12.75" thickBot="1" x14ac:dyDescent="0.25">
      <c r="A50" s="20" t="s">
        <v>38</v>
      </c>
      <c r="B50" s="12">
        <v>4120</v>
      </c>
      <c r="C50" s="73">
        <f t="shared" si="0"/>
        <v>9</v>
      </c>
      <c r="D50" s="46">
        <f>Matrice_CQE!D50+Matrice_CQP!D50</f>
        <v>0</v>
      </c>
      <c r="E50" s="56">
        <f>Matrice_CQE!E50+Matrice_CQP!E50</f>
        <v>0</v>
      </c>
      <c r="F50" s="56">
        <f>Matrice_CQE!F50+Matrice_CQP!F50</f>
        <v>0</v>
      </c>
      <c r="G50" s="56">
        <f>Matrice_CQE!G50+Matrice_CQP!G50</f>
        <v>0</v>
      </c>
      <c r="H50" s="56">
        <f>Matrice_CQE!H50+Matrice_CQP!H50</f>
        <v>0</v>
      </c>
      <c r="I50" s="56">
        <f>Matrice_CQE!I50+Matrice_CQP!I50</f>
        <v>0</v>
      </c>
      <c r="J50" s="56">
        <f>Matrice_CQE!J50+Matrice_CQP!J50</f>
        <v>0</v>
      </c>
      <c r="K50" s="56">
        <f>Matrice_CQE!K50+Matrice_CQP!K50</f>
        <v>0</v>
      </c>
      <c r="L50" s="56">
        <f>Matrice_CQE!L50+Matrice_CQP!L50</f>
        <v>0</v>
      </c>
      <c r="M50" s="56">
        <f>Matrice_CQE!M50+Matrice_CQP!M50</f>
        <v>0</v>
      </c>
      <c r="N50" s="56">
        <f>Matrice_CQE!N50+Matrice_CQP!N50</f>
        <v>0</v>
      </c>
      <c r="O50" s="56">
        <f>Matrice_CQE!O50+Matrice_CQP!O50</f>
        <v>0</v>
      </c>
      <c r="P50" s="56">
        <f>Matrice_CQE!P50+Matrice_CQP!P50</f>
        <v>0</v>
      </c>
      <c r="Q50" s="56">
        <f>Matrice_CQE!Q50+Matrice_CQP!Q50</f>
        <v>0</v>
      </c>
      <c r="R50" s="56">
        <f>Matrice_CQE!R50+Matrice_CQP!R50</f>
        <v>0</v>
      </c>
      <c r="S50" s="56">
        <f>Matrice_CQE!S50+Matrice_CQP!S50</f>
        <v>0</v>
      </c>
      <c r="T50" s="56">
        <f>Matrice_CQE!T50+Matrice_CQP!T50</f>
        <v>0</v>
      </c>
      <c r="U50" s="56">
        <f>Matrice_CQE!U50+Matrice_CQP!U50</f>
        <v>0</v>
      </c>
      <c r="V50" s="56">
        <f>Matrice_CQE!V50+Matrice_CQP!V50</f>
        <v>0</v>
      </c>
      <c r="W50" s="56">
        <f>Matrice_CQE!W50+Matrice_CQP!W50</f>
        <v>0</v>
      </c>
      <c r="X50" s="56">
        <f>Matrice_CQE!X50+Matrice_CQP!X50</f>
        <v>0</v>
      </c>
      <c r="Y50" s="56">
        <f>Matrice_CQE!Y50+Matrice_CQP!Y50</f>
        <v>0</v>
      </c>
      <c r="Z50" s="56">
        <f>Matrice_CQE!Z50+Matrice_CQP!Z50</f>
        <v>0</v>
      </c>
      <c r="AA50" s="56">
        <f>Matrice_CQE!AA50+Matrice_CQP!AA50</f>
        <v>0</v>
      </c>
      <c r="AB50" s="56">
        <f>Matrice_CQE!AB50+Matrice_CQP!AB50</f>
        <v>1</v>
      </c>
      <c r="AC50" s="56">
        <f>Matrice_CQE!AC50+Matrice_CQP!AC50</f>
        <v>0</v>
      </c>
      <c r="AD50" s="52">
        <f>Matrice_CQE!AD50+Matrice_CQP!AD50</f>
        <v>0</v>
      </c>
      <c r="AE50" s="46">
        <f>Matrice_CQE!AE50+Matrice_CQP!AE50</f>
        <v>0</v>
      </c>
      <c r="AF50" s="56">
        <f>Matrice_CQE!AF50+Matrice_CQP!AF50</f>
        <v>0</v>
      </c>
      <c r="AG50" s="56">
        <f>Matrice_CQE!AG50+Matrice_CQP!AG50</f>
        <v>0</v>
      </c>
      <c r="AH50" s="56">
        <f>Matrice_CQE!AH50+Matrice_CQP!AH50</f>
        <v>0</v>
      </c>
      <c r="AI50" s="56">
        <f>Matrice_CQE!AI50+Matrice_CQP!AI50</f>
        <v>0</v>
      </c>
      <c r="AJ50" s="56">
        <f>Matrice_CQE!AJ50+Matrice_CQP!AJ50</f>
        <v>0</v>
      </c>
      <c r="AK50" s="56">
        <f>Matrice_CQE!AK50+Matrice_CQP!AK50</f>
        <v>0</v>
      </c>
      <c r="AL50" s="10">
        <f>Matrice_CQE!AL50+Matrice_CQP!AL50</f>
        <v>0</v>
      </c>
      <c r="AM50" s="47">
        <f>Matrice_CQE!AM50+Matrice_CQP!AM50</f>
        <v>0</v>
      </c>
      <c r="AN50" s="56">
        <f>Matrice_CQE!AN50+Matrice_CQP!AN50</f>
        <v>0</v>
      </c>
      <c r="AO50" s="56">
        <f>Matrice_CQE!AO50+Matrice_CQP!AO50</f>
        <v>0</v>
      </c>
      <c r="AP50" s="56">
        <f>Matrice_CQE!AP50+Matrice_CQP!AP50</f>
        <v>0</v>
      </c>
      <c r="AQ50" s="56">
        <f>Matrice_CQE!AQ50+Matrice_CQP!AQ50</f>
        <v>0</v>
      </c>
      <c r="AR50" s="56">
        <f>Matrice_CQE!AR50+Matrice_CQP!AR50</f>
        <v>0</v>
      </c>
      <c r="AS50" s="56">
        <f>Matrice_CQE!AS50+Matrice_CQP!AS50</f>
        <v>3</v>
      </c>
      <c r="AT50" s="56">
        <f>Matrice_CQE!AT50+Matrice_CQP!AT50</f>
        <v>0</v>
      </c>
      <c r="AU50" s="56">
        <f>Matrice_CQE!AU50+Matrice_CQP!AU50</f>
        <v>0</v>
      </c>
      <c r="AV50" s="56">
        <f>Matrice_CQE!AV50+Matrice_CQP!AV50</f>
        <v>0</v>
      </c>
      <c r="AW50" s="52">
        <f>Matrice_CQE!AW50+Matrice_CQP!AW50</f>
        <v>0</v>
      </c>
      <c r="AX50" s="46">
        <f>Matrice_CQE!AX50+Matrice_CQP!AX50</f>
        <v>4</v>
      </c>
      <c r="AY50" s="10">
        <f>Matrice_CQE!AY50+Matrice_CQP!AY50</f>
        <v>-2</v>
      </c>
      <c r="AZ50" s="47">
        <f>Matrice_CQE!AZ50+Matrice_CQP!AZ50</f>
        <v>0</v>
      </c>
      <c r="BA50" s="56">
        <f>Matrice_CQE!BA50+Matrice_CQP!BA50</f>
        <v>1</v>
      </c>
      <c r="BB50" s="10">
        <f>Matrice_CQE!BB50+Matrice_CQP!BB50</f>
        <v>0</v>
      </c>
      <c r="BC50" s="33"/>
    </row>
    <row r="51" spans="1:55" ht="12.75" thickBot="1" x14ac:dyDescent="0.25">
      <c r="A51" s="21" t="s">
        <v>39</v>
      </c>
      <c r="B51" s="12">
        <v>5110</v>
      </c>
      <c r="C51" s="73">
        <f t="shared" si="0"/>
        <v>0</v>
      </c>
      <c r="D51" s="49">
        <f>Matrice_CQE!D51+Matrice_CQP!D51</f>
        <v>0</v>
      </c>
      <c r="E51" s="57">
        <f>Matrice_CQE!E51+Matrice_CQP!E51</f>
        <v>0</v>
      </c>
      <c r="F51" s="57">
        <f>Matrice_CQE!F51+Matrice_CQP!F51</f>
        <v>0</v>
      </c>
      <c r="G51" s="57">
        <f>Matrice_CQE!G51+Matrice_CQP!G51</f>
        <v>0</v>
      </c>
      <c r="H51" s="57">
        <f>Matrice_CQE!H51+Matrice_CQP!H51</f>
        <v>0</v>
      </c>
      <c r="I51" s="57">
        <f>Matrice_CQE!I51+Matrice_CQP!I51</f>
        <v>0</v>
      </c>
      <c r="J51" s="57">
        <f>Matrice_CQE!J51+Matrice_CQP!J51</f>
        <v>0</v>
      </c>
      <c r="K51" s="57">
        <f>Matrice_CQE!K51+Matrice_CQP!K51</f>
        <v>0</v>
      </c>
      <c r="L51" s="57">
        <f>Matrice_CQE!L51+Matrice_CQP!L51</f>
        <v>0</v>
      </c>
      <c r="M51" s="57">
        <f>Matrice_CQE!M51+Matrice_CQP!M51</f>
        <v>0</v>
      </c>
      <c r="N51" s="57">
        <f>Matrice_CQE!N51+Matrice_CQP!N51</f>
        <v>0</v>
      </c>
      <c r="O51" s="57">
        <f>Matrice_CQE!O51+Matrice_CQP!O51</f>
        <v>0</v>
      </c>
      <c r="P51" s="57">
        <f>Matrice_CQE!P51+Matrice_CQP!P51</f>
        <v>0</v>
      </c>
      <c r="Q51" s="57">
        <f>Matrice_CQE!Q51+Matrice_CQP!Q51</f>
        <v>0</v>
      </c>
      <c r="R51" s="57">
        <f>Matrice_CQE!R51+Matrice_CQP!R51</f>
        <v>0</v>
      </c>
      <c r="S51" s="57">
        <f>Matrice_CQE!S51+Matrice_CQP!S51</f>
        <v>0</v>
      </c>
      <c r="T51" s="57">
        <f>Matrice_CQE!T51+Matrice_CQP!T51</f>
        <v>0</v>
      </c>
      <c r="U51" s="57">
        <f>Matrice_CQE!U51+Matrice_CQP!U51</f>
        <v>0</v>
      </c>
      <c r="V51" s="57">
        <f>Matrice_CQE!V51+Matrice_CQP!V51</f>
        <v>0</v>
      </c>
      <c r="W51" s="57">
        <f>Matrice_CQE!W51+Matrice_CQP!W51</f>
        <v>0</v>
      </c>
      <c r="X51" s="57">
        <f>Matrice_CQE!X51+Matrice_CQP!X51</f>
        <v>0</v>
      </c>
      <c r="Y51" s="57">
        <f>Matrice_CQE!Y51+Matrice_CQP!Y51</f>
        <v>0</v>
      </c>
      <c r="Z51" s="57">
        <f>Matrice_CQE!Z51+Matrice_CQP!Z51</f>
        <v>0</v>
      </c>
      <c r="AA51" s="57">
        <f>Matrice_CQE!AA51+Matrice_CQP!AA51</f>
        <v>0</v>
      </c>
      <c r="AB51" s="57">
        <f>Matrice_CQE!AB51+Matrice_CQP!AB51</f>
        <v>0</v>
      </c>
      <c r="AC51" s="57">
        <f>Matrice_CQE!AC51+Matrice_CQP!AC51</f>
        <v>0</v>
      </c>
      <c r="AD51" s="83">
        <f>Matrice_CQE!AD51+Matrice_CQP!AD51</f>
        <v>0</v>
      </c>
      <c r="AE51" s="49">
        <f>Matrice_CQE!AE51+Matrice_CQP!AE51</f>
        <v>0</v>
      </c>
      <c r="AF51" s="57">
        <f>Matrice_CQE!AF51+Matrice_CQP!AF51</f>
        <v>0</v>
      </c>
      <c r="AG51" s="57">
        <f>Matrice_CQE!AG51+Matrice_CQP!AG51</f>
        <v>0</v>
      </c>
      <c r="AH51" s="57">
        <f>Matrice_CQE!AH51+Matrice_CQP!AH51</f>
        <v>0</v>
      </c>
      <c r="AI51" s="57">
        <f>Matrice_CQE!AI51+Matrice_CQP!AI51</f>
        <v>0</v>
      </c>
      <c r="AJ51" s="57">
        <f>Matrice_CQE!AJ51+Matrice_CQP!AJ51</f>
        <v>0</v>
      </c>
      <c r="AK51" s="57">
        <f>Matrice_CQE!AK51+Matrice_CQP!AK51</f>
        <v>0</v>
      </c>
      <c r="AL51" s="84">
        <f>Matrice_CQE!AL51+Matrice_CQP!AL51</f>
        <v>0</v>
      </c>
      <c r="AM51" s="43">
        <f>Matrice_CQE!AM51+Matrice_CQP!AM51</f>
        <v>0</v>
      </c>
      <c r="AN51" s="57">
        <f>Matrice_CQE!AN51+Matrice_CQP!AN51</f>
        <v>0</v>
      </c>
      <c r="AO51" s="57">
        <f>Matrice_CQE!AO51+Matrice_CQP!AO51</f>
        <v>0</v>
      </c>
      <c r="AP51" s="57">
        <f>Matrice_CQE!AP51+Matrice_CQP!AP51</f>
        <v>0</v>
      </c>
      <c r="AQ51" s="57">
        <f>Matrice_CQE!AQ51+Matrice_CQP!AQ51</f>
        <v>0</v>
      </c>
      <c r="AR51" s="57">
        <f>Matrice_CQE!AR51+Matrice_CQP!AR51</f>
        <v>0</v>
      </c>
      <c r="AS51" s="57">
        <f>Matrice_CQE!AS51+Matrice_CQP!AS51</f>
        <v>0</v>
      </c>
      <c r="AT51" s="57">
        <f>Matrice_CQE!AT51+Matrice_CQP!AT51</f>
        <v>0</v>
      </c>
      <c r="AU51" s="57">
        <f>Matrice_CQE!AU51+Matrice_CQP!AU51</f>
        <v>0</v>
      </c>
      <c r="AV51" s="57">
        <f>Matrice_CQE!AV51+Matrice_CQP!AV51</f>
        <v>0</v>
      </c>
      <c r="AW51" s="83">
        <f>Matrice_CQE!AW51+Matrice_CQP!AW51</f>
        <v>0</v>
      </c>
      <c r="AX51" s="49">
        <f>Matrice_CQE!AX51+Matrice_CQP!AX51</f>
        <v>0</v>
      </c>
      <c r="AY51" s="84">
        <f>Matrice_CQE!AY51+Matrice_CQP!AY51</f>
        <v>0</v>
      </c>
      <c r="AZ51" s="43">
        <f>Matrice_CQE!AZ51+Matrice_CQP!AZ51</f>
        <v>-2</v>
      </c>
      <c r="BA51" s="57">
        <f>Matrice_CQE!BA51+Matrice_CQP!BA51</f>
        <v>0</v>
      </c>
      <c r="BB51" s="84">
        <f>Matrice_CQE!BB51+Matrice_CQP!BB51</f>
        <v>0</v>
      </c>
      <c r="BC51" s="33"/>
    </row>
    <row r="52" spans="1:55" ht="12.75" thickBot="1" x14ac:dyDescent="0.25">
      <c r="A52" s="21" t="s">
        <v>40</v>
      </c>
      <c r="B52" s="12">
        <v>5120</v>
      </c>
      <c r="C52" s="73">
        <f t="shared" si="0"/>
        <v>7</v>
      </c>
      <c r="D52" s="38">
        <f>Matrice_CQE!D52+Matrice_CQP!D52</f>
        <v>0</v>
      </c>
      <c r="E52" s="5">
        <f>Matrice_CQE!E52+Matrice_CQP!E52</f>
        <v>0</v>
      </c>
      <c r="F52" s="5">
        <f>Matrice_CQE!F52+Matrice_CQP!F52</f>
        <v>0</v>
      </c>
      <c r="G52" s="5">
        <f>Matrice_CQE!G52+Matrice_CQP!G52</f>
        <v>0</v>
      </c>
      <c r="H52" s="5">
        <f>Matrice_CQE!H52+Matrice_CQP!H52</f>
        <v>0</v>
      </c>
      <c r="I52" s="5">
        <f>Matrice_CQE!I52+Matrice_CQP!I52</f>
        <v>0</v>
      </c>
      <c r="J52" s="5">
        <f>Matrice_CQE!J52+Matrice_CQP!J52</f>
        <v>0</v>
      </c>
      <c r="K52" s="5">
        <f>Matrice_CQE!K52+Matrice_CQP!K52</f>
        <v>0</v>
      </c>
      <c r="L52" s="5">
        <f>Matrice_CQE!L52+Matrice_CQP!L52</f>
        <v>0</v>
      </c>
      <c r="M52" s="5">
        <f>Matrice_CQE!M52+Matrice_CQP!M52</f>
        <v>0</v>
      </c>
      <c r="N52" s="5">
        <f>Matrice_CQE!N52+Matrice_CQP!N52</f>
        <v>0</v>
      </c>
      <c r="O52" s="5">
        <f>Matrice_CQE!O52+Matrice_CQP!O52</f>
        <v>0</v>
      </c>
      <c r="P52" s="5">
        <f>Matrice_CQE!P52+Matrice_CQP!P52</f>
        <v>0</v>
      </c>
      <c r="Q52" s="5">
        <f>Matrice_CQE!Q52+Matrice_CQP!Q52</f>
        <v>1</v>
      </c>
      <c r="R52" s="5">
        <f>Matrice_CQE!R52+Matrice_CQP!R52</f>
        <v>0</v>
      </c>
      <c r="S52" s="5">
        <f>Matrice_CQE!S52+Matrice_CQP!S52</f>
        <v>0</v>
      </c>
      <c r="T52" s="5">
        <f>Matrice_CQE!T52+Matrice_CQP!T52</f>
        <v>0</v>
      </c>
      <c r="U52" s="5">
        <f>Matrice_CQE!U52+Matrice_CQP!U52</f>
        <v>0</v>
      </c>
      <c r="V52" s="5">
        <f>Matrice_CQE!V52+Matrice_CQP!V52</f>
        <v>0</v>
      </c>
      <c r="W52" s="5">
        <f>Matrice_CQE!W52+Matrice_CQP!W52</f>
        <v>0</v>
      </c>
      <c r="X52" s="5">
        <f>Matrice_CQE!X52+Matrice_CQP!X52</f>
        <v>0</v>
      </c>
      <c r="Y52" s="5">
        <f>Matrice_CQE!Y52+Matrice_CQP!Y52</f>
        <v>0</v>
      </c>
      <c r="Z52" s="5">
        <f>Matrice_CQE!Z52+Matrice_CQP!Z52</f>
        <v>0</v>
      </c>
      <c r="AA52" s="5">
        <f>Matrice_CQE!AA52+Matrice_CQP!AA52</f>
        <v>0</v>
      </c>
      <c r="AB52" s="5">
        <f>Matrice_CQE!AB52+Matrice_CQP!AB52</f>
        <v>0</v>
      </c>
      <c r="AC52" s="5">
        <f>Matrice_CQE!AC52+Matrice_CQP!AC52</f>
        <v>2</v>
      </c>
      <c r="AD52" s="51">
        <f>Matrice_CQE!AD52+Matrice_CQP!AD52</f>
        <v>0</v>
      </c>
      <c r="AE52" s="38">
        <f>Matrice_CQE!AE52+Matrice_CQP!AE52</f>
        <v>0</v>
      </c>
      <c r="AF52" s="5">
        <f>Matrice_CQE!AF52+Matrice_CQP!AF52</f>
        <v>0</v>
      </c>
      <c r="AG52" s="5">
        <f>Matrice_CQE!AG52+Matrice_CQP!AG52</f>
        <v>0</v>
      </c>
      <c r="AH52" s="5">
        <f>Matrice_CQE!AH52+Matrice_CQP!AH52</f>
        <v>0</v>
      </c>
      <c r="AI52" s="5">
        <f>Matrice_CQE!AI52+Matrice_CQP!AI52</f>
        <v>0</v>
      </c>
      <c r="AJ52" s="5">
        <f>Matrice_CQE!AJ52+Matrice_CQP!AJ52</f>
        <v>0</v>
      </c>
      <c r="AK52" s="5">
        <f>Matrice_CQE!AK52+Matrice_CQP!AK52</f>
        <v>1</v>
      </c>
      <c r="AL52" s="54">
        <f>Matrice_CQE!AL52+Matrice_CQP!AL52</f>
        <v>0</v>
      </c>
      <c r="AM52" s="37">
        <f>Matrice_CQE!AM52+Matrice_CQP!AM52</f>
        <v>0</v>
      </c>
      <c r="AN52" s="5">
        <f>Matrice_CQE!AN52+Matrice_CQP!AN52</f>
        <v>0</v>
      </c>
      <c r="AO52" s="5">
        <f>Matrice_CQE!AO52+Matrice_CQP!AO52</f>
        <v>0</v>
      </c>
      <c r="AP52" s="5">
        <f>Matrice_CQE!AP52+Matrice_CQP!AP52</f>
        <v>0</v>
      </c>
      <c r="AQ52" s="5">
        <f>Matrice_CQE!AQ52+Matrice_CQP!AQ52</f>
        <v>0</v>
      </c>
      <c r="AR52" s="5">
        <f>Matrice_CQE!AR52+Matrice_CQP!AR52</f>
        <v>0</v>
      </c>
      <c r="AS52" s="5">
        <f>Matrice_CQE!AS52+Matrice_CQP!AS52</f>
        <v>0</v>
      </c>
      <c r="AT52" s="5">
        <f>Matrice_CQE!AT52+Matrice_CQP!AT52</f>
        <v>0</v>
      </c>
      <c r="AU52" s="5">
        <f>Matrice_CQE!AU52+Matrice_CQP!AU52</f>
        <v>0</v>
      </c>
      <c r="AV52" s="5">
        <f>Matrice_CQE!AV52+Matrice_CQP!AV52</f>
        <v>0</v>
      </c>
      <c r="AW52" s="51">
        <f>Matrice_CQE!AW52+Matrice_CQP!AW52</f>
        <v>0</v>
      </c>
      <c r="AX52" s="38">
        <f>Matrice_CQE!AX52+Matrice_CQP!AX52</f>
        <v>1</v>
      </c>
      <c r="AY52" s="54">
        <f>Matrice_CQE!AY52+Matrice_CQP!AY52</f>
        <v>1</v>
      </c>
      <c r="AZ52" s="37">
        <f>Matrice_CQE!AZ52+Matrice_CQP!AZ52</f>
        <v>0</v>
      </c>
      <c r="BA52" s="5">
        <f>Matrice_CQE!BA52+Matrice_CQP!BA52</f>
        <v>-2</v>
      </c>
      <c r="BB52" s="54">
        <f>Matrice_CQE!BB52+Matrice_CQP!BB52</f>
        <v>1</v>
      </c>
      <c r="BC52" s="33"/>
    </row>
    <row r="53" spans="1:55" ht="12.75" thickBot="1" x14ac:dyDescent="0.25">
      <c r="A53" s="21" t="s">
        <v>41</v>
      </c>
      <c r="B53" s="12">
        <v>5130</v>
      </c>
      <c r="C53" s="73">
        <f t="shared" si="0"/>
        <v>6</v>
      </c>
      <c r="D53" s="46">
        <f>Matrice_CQE!D53+Matrice_CQP!D53</f>
        <v>0</v>
      </c>
      <c r="E53" s="56">
        <f>Matrice_CQE!E53+Matrice_CQP!E53</f>
        <v>0</v>
      </c>
      <c r="F53" s="56">
        <f>Matrice_CQE!F53+Matrice_CQP!F53</f>
        <v>0</v>
      </c>
      <c r="G53" s="56">
        <f>Matrice_CQE!G53+Matrice_CQP!G53</f>
        <v>0</v>
      </c>
      <c r="H53" s="56">
        <f>Matrice_CQE!H53+Matrice_CQP!H53</f>
        <v>0</v>
      </c>
      <c r="I53" s="56">
        <f>Matrice_CQE!I53+Matrice_CQP!I53</f>
        <v>0</v>
      </c>
      <c r="J53" s="56">
        <f>Matrice_CQE!J53+Matrice_CQP!J53</f>
        <v>0</v>
      </c>
      <c r="K53" s="56">
        <f>Matrice_CQE!K53+Matrice_CQP!K53</f>
        <v>0</v>
      </c>
      <c r="L53" s="56">
        <f>Matrice_CQE!L53+Matrice_CQP!L53</f>
        <v>0</v>
      </c>
      <c r="M53" s="56">
        <f>Matrice_CQE!M53+Matrice_CQP!M53</f>
        <v>0</v>
      </c>
      <c r="N53" s="56">
        <f>Matrice_CQE!N53+Matrice_CQP!N53</f>
        <v>0</v>
      </c>
      <c r="O53" s="56">
        <f>Matrice_CQE!O53+Matrice_CQP!O53</f>
        <v>0</v>
      </c>
      <c r="P53" s="56">
        <f>Matrice_CQE!P53+Matrice_CQP!P53</f>
        <v>0</v>
      </c>
      <c r="Q53" s="56">
        <f>Matrice_CQE!Q53+Matrice_CQP!Q53</f>
        <v>0</v>
      </c>
      <c r="R53" s="56">
        <f>Matrice_CQE!R53+Matrice_CQP!R53</f>
        <v>0</v>
      </c>
      <c r="S53" s="56">
        <f>Matrice_CQE!S53+Matrice_CQP!S53</f>
        <v>0</v>
      </c>
      <c r="T53" s="56">
        <f>Matrice_CQE!T53+Matrice_CQP!T53</f>
        <v>0</v>
      </c>
      <c r="U53" s="56">
        <f>Matrice_CQE!U53+Matrice_CQP!U53</f>
        <v>0</v>
      </c>
      <c r="V53" s="56">
        <f>Matrice_CQE!V53+Matrice_CQP!V53</f>
        <v>0</v>
      </c>
      <c r="W53" s="56">
        <f>Matrice_CQE!W53+Matrice_CQP!W53</f>
        <v>0</v>
      </c>
      <c r="X53" s="56">
        <f>Matrice_CQE!X53+Matrice_CQP!X53</f>
        <v>0</v>
      </c>
      <c r="Y53" s="56">
        <f>Matrice_CQE!Y53+Matrice_CQP!Y53</f>
        <v>0</v>
      </c>
      <c r="Z53" s="56">
        <f>Matrice_CQE!Z53+Matrice_CQP!Z53</f>
        <v>0</v>
      </c>
      <c r="AA53" s="56">
        <f>Matrice_CQE!AA53+Matrice_CQP!AA53</f>
        <v>0</v>
      </c>
      <c r="AB53" s="56">
        <f>Matrice_CQE!AB53+Matrice_CQP!AB53</f>
        <v>0</v>
      </c>
      <c r="AC53" s="56">
        <f>Matrice_CQE!AC53+Matrice_CQP!AC53</f>
        <v>0</v>
      </c>
      <c r="AD53" s="52">
        <f>Matrice_CQE!AD53+Matrice_CQP!AD53</f>
        <v>0</v>
      </c>
      <c r="AE53" s="46">
        <f>Matrice_CQE!AE53+Matrice_CQP!AE53</f>
        <v>0</v>
      </c>
      <c r="AF53" s="56">
        <f>Matrice_CQE!AF53+Matrice_CQP!AF53</f>
        <v>0</v>
      </c>
      <c r="AG53" s="56">
        <f>Matrice_CQE!AG53+Matrice_CQP!AG53</f>
        <v>0</v>
      </c>
      <c r="AH53" s="56">
        <f>Matrice_CQE!AH53+Matrice_CQP!AH53</f>
        <v>0</v>
      </c>
      <c r="AI53" s="56">
        <f>Matrice_CQE!AI53+Matrice_CQP!AI53</f>
        <v>0</v>
      </c>
      <c r="AJ53" s="56">
        <f>Matrice_CQE!AJ53+Matrice_CQP!AJ53</f>
        <v>0</v>
      </c>
      <c r="AK53" s="56">
        <f>Matrice_CQE!AK53+Matrice_CQP!AK53</f>
        <v>0</v>
      </c>
      <c r="AL53" s="10">
        <f>Matrice_CQE!AL53+Matrice_CQP!AL53</f>
        <v>0</v>
      </c>
      <c r="AM53" s="47">
        <f>Matrice_CQE!AM53+Matrice_CQP!AM53</f>
        <v>0</v>
      </c>
      <c r="AN53" s="56">
        <f>Matrice_CQE!AN53+Matrice_CQP!AN53</f>
        <v>0</v>
      </c>
      <c r="AO53" s="56">
        <f>Matrice_CQE!AO53+Matrice_CQP!AO53</f>
        <v>0</v>
      </c>
      <c r="AP53" s="56">
        <f>Matrice_CQE!AP53+Matrice_CQP!AP53</f>
        <v>0</v>
      </c>
      <c r="AQ53" s="56">
        <f>Matrice_CQE!AQ53+Matrice_CQP!AQ53</f>
        <v>0</v>
      </c>
      <c r="AR53" s="56">
        <f>Matrice_CQE!AR53+Matrice_CQP!AR53</f>
        <v>0</v>
      </c>
      <c r="AS53" s="56">
        <f>Matrice_CQE!AS53+Matrice_CQP!AS53</f>
        <v>0</v>
      </c>
      <c r="AT53" s="56">
        <f>Matrice_CQE!AT53+Matrice_CQP!AT53</f>
        <v>0</v>
      </c>
      <c r="AU53" s="56">
        <f>Matrice_CQE!AU53+Matrice_CQP!AU53</f>
        <v>0</v>
      </c>
      <c r="AV53" s="56">
        <f>Matrice_CQE!AV53+Matrice_CQP!AV53</f>
        <v>0</v>
      </c>
      <c r="AW53" s="52">
        <f>Matrice_CQE!AW53+Matrice_CQP!AW53</f>
        <v>0</v>
      </c>
      <c r="AX53" s="46">
        <f>Matrice_CQE!AX53+Matrice_CQP!AX53</f>
        <v>0</v>
      </c>
      <c r="AY53" s="10">
        <f>Matrice_CQE!AY53+Matrice_CQP!AY53</f>
        <v>1</v>
      </c>
      <c r="AZ53" s="47">
        <f>Matrice_CQE!AZ53+Matrice_CQP!AZ53</f>
        <v>0</v>
      </c>
      <c r="BA53" s="56">
        <f>Matrice_CQE!BA53+Matrice_CQP!BA53</f>
        <v>5</v>
      </c>
      <c r="BB53" s="10">
        <f>Matrice_CQE!BB53+Matrice_CQP!BB53</f>
        <v>-2</v>
      </c>
      <c r="BC53" s="33"/>
    </row>
    <row r="54" spans="1:55" ht="15" customHeight="1" x14ac:dyDescent="0.2">
      <c r="A54" s="32"/>
      <c r="B54" s="33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3"/>
      <c r="BA54" s="33"/>
      <c r="BB54" s="33"/>
      <c r="BC54" s="33"/>
    </row>
    <row r="55" spans="1:55" ht="12.75" x14ac:dyDescent="0.2">
      <c r="A55" s="35" t="s">
        <v>58</v>
      </c>
      <c r="B55" s="33"/>
      <c r="C55" s="36">
        <f>SUM(C3:C54)</f>
        <v>940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3"/>
      <c r="BA55" s="33"/>
      <c r="BB55" s="33"/>
      <c r="BC55" s="33"/>
    </row>
    <row r="56" spans="1:55" x14ac:dyDescent="0.2">
      <c r="B56" s="33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3"/>
      <c r="BA56" s="33"/>
      <c r="BB56" s="33"/>
      <c r="BC56" s="33"/>
    </row>
  </sheetData>
  <mergeCells count="1">
    <mergeCell ref="C1:C2"/>
  </mergeCells>
  <conditionalFormatting sqref="C3:C53">
    <cfRule type="colorScale" priority="56">
      <colorScale>
        <cfvo type="min"/>
        <cfvo type="percentile" val="50"/>
        <cfvo type="max"/>
        <color rgb="FFB3EBFF"/>
        <color rgb="FF00B0F0"/>
        <color rgb="FF7030A0"/>
      </colorScale>
    </cfRule>
  </conditionalFormatting>
  <conditionalFormatting sqref="D3:BB53">
    <cfRule type="cellIs" dxfId="1" priority="55" operator="equal">
      <formula>-2</formula>
    </cfRule>
    <cfRule type="cellIs" dxfId="0" priority="57" operator="equal">
      <formula>0</formula>
    </cfRule>
    <cfRule type="colorScale" priority="58">
      <colorScale>
        <cfvo type="num" val="1"/>
        <cfvo type="num" val="4"/>
        <cfvo type="num" val="10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Matrice_CQE</vt:lpstr>
      <vt:lpstr>Matrice_CQP</vt:lpstr>
      <vt:lpstr>Matrice_Globale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loy</dc:creator>
  <cp:lastModifiedBy>David LOY</cp:lastModifiedBy>
  <dcterms:created xsi:type="dcterms:W3CDTF">2019-12-30T15:38:36Z</dcterms:created>
  <dcterms:modified xsi:type="dcterms:W3CDTF">2024-02-19T12:48:29Z</dcterms:modified>
</cp:coreProperties>
</file>