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110" windowHeight="1084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F33" i="1" l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I14" i="1" l="1"/>
  <c r="I12" i="1" l="1"/>
</calcChain>
</file>

<file path=xl/sharedStrings.xml><?xml version="1.0" encoding="utf-8"?>
<sst xmlns="http://schemas.openxmlformats.org/spreadsheetml/2006/main" count="97" uniqueCount="97">
  <si>
    <t>MISSION</t>
  </si>
  <si>
    <t>Nombre d'images utilisées</t>
  </si>
  <si>
    <t>Nombre de dalles créées</t>
  </si>
  <si>
    <t>Date de fin de contrôle</t>
  </si>
  <si>
    <t>Version de MicMacMgr</t>
  </si>
  <si>
    <t>Nom du point</t>
  </si>
  <si>
    <t>X</t>
  </si>
  <si>
    <t>Y</t>
  </si>
  <si>
    <t>Z</t>
  </si>
  <si>
    <t>Delta Z</t>
  </si>
  <si>
    <t>Z MNS</t>
  </si>
  <si>
    <t>Moyenne</t>
  </si>
  <si>
    <t>Ecart-type</t>
  </si>
  <si>
    <t>FD67</t>
  </si>
  <si>
    <t>57001</t>
  </si>
  <si>
    <t>467001</t>
  </si>
  <si>
    <t>467002</t>
  </si>
  <si>
    <t>467006</t>
  </si>
  <si>
    <t>467007</t>
  </si>
  <si>
    <t>467009</t>
  </si>
  <si>
    <t>467011</t>
  </si>
  <si>
    <t>467015</t>
  </si>
  <si>
    <t>467019</t>
  </si>
  <si>
    <t>467020</t>
  </si>
  <si>
    <t>467023</t>
  </si>
  <si>
    <t>467026</t>
  </si>
  <si>
    <t>467028</t>
  </si>
  <si>
    <t>467029</t>
  </si>
  <si>
    <t>467030</t>
  </si>
  <si>
    <t>467032</t>
  </si>
  <si>
    <t>467034</t>
  </si>
  <si>
    <t>467036</t>
  </si>
  <si>
    <t>467037</t>
  </si>
  <si>
    <t>467038</t>
  </si>
  <si>
    <t>467040</t>
  </si>
  <si>
    <t>467045</t>
  </si>
  <si>
    <t>467046</t>
  </si>
  <si>
    <t>6702504</t>
  </si>
  <si>
    <t>9010002</t>
  </si>
  <si>
    <t>9010008</t>
  </si>
  <si>
    <t>9010009</t>
  </si>
  <si>
    <t>9010011</t>
  </si>
  <si>
    <t>9010012</t>
  </si>
  <si>
    <t>9010013</t>
  </si>
  <si>
    <t>9010018</t>
  </si>
  <si>
    <t>9010020</t>
  </si>
  <si>
    <t>9010021</t>
  </si>
  <si>
    <t>9010027</t>
  </si>
  <si>
    <t>9010028</t>
  </si>
  <si>
    <t>9010030</t>
  </si>
  <si>
    <t>9010032</t>
  </si>
  <si>
    <t>9010034</t>
  </si>
  <si>
    <t>9010039</t>
  </si>
  <si>
    <t>9010042</t>
  </si>
  <si>
    <t>9010043</t>
  </si>
  <si>
    <t>9010046</t>
  </si>
  <si>
    <t>9010048</t>
  </si>
  <si>
    <t>9010049</t>
  </si>
  <si>
    <t>9010051</t>
  </si>
  <si>
    <t>9010052</t>
  </si>
  <si>
    <t>9010054</t>
  </si>
  <si>
    <t>9040017</t>
  </si>
  <si>
    <t>9040027</t>
  </si>
  <si>
    <t>9040028</t>
  </si>
  <si>
    <t>9040033</t>
  </si>
  <si>
    <t>9040035</t>
  </si>
  <si>
    <t>9068035</t>
  </si>
  <si>
    <t>9068036</t>
  </si>
  <si>
    <t>9068042</t>
  </si>
  <si>
    <t>9068046</t>
  </si>
  <si>
    <t>57002</t>
  </si>
  <si>
    <t>57024</t>
  </si>
  <si>
    <t>57026</t>
  </si>
  <si>
    <t>88031</t>
  </si>
  <si>
    <t>467003</t>
  </si>
  <si>
    <t>467004</t>
  </si>
  <si>
    <t>467013</t>
  </si>
  <si>
    <t>467021</t>
  </si>
  <si>
    <t>467025</t>
  </si>
  <si>
    <t>467027</t>
  </si>
  <si>
    <t>467031</t>
  </si>
  <si>
    <t>467033</t>
  </si>
  <si>
    <t>9010003</t>
  </si>
  <si>
    <t>9010005</t>
  </si>
  <si>
    <t>9010015</t>
  </si>
  <si>
    <t>9010019</t>
  </si>
  <si>
    <t>9010023</t>
  </si>
  <si>
    <t>9010035</t>
  </si>
  <si>
    <t>9010038</t>
  </si>
  <si>
    <t>9010041</t>
  </si>
  <si>
    <t>9010044</t>
  </si>
  <si>
    <t>9010050</t>
  </si>
  <si>
    <t>9010053</t>
  </si>
  <si>
    <t>9040025</t>
  </si>
  <si>
    <t>9040034</t>
  </si>
  <si>
    <t>9067009</t>
  </si>
  <si>
    <t>90100200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</si>
</sst>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workbookViewId="0">
      <selection activeCell="I17" sqref="I17"/>
    </sheetView>
  </sheetViews>
  <sheetFormatPr baseColWidth="10" defaultRowHeight="15" x14ac:dyDescent="0.25"/>
  <sheetData>
    <row r="1" spans="1:9" ht="14.45" x14ac:dyDescent="0.3">
      <c r="D1" t="s">
        <v>0</v>
      </c>
      <c r="E1" t="s">
        <v>13</v>
      </c>
    </row>
    <row r="3" spans="1:9" x14ac:dyDescent="0.25">
      <c r="C3" s="13" t="s">
        <v>1</v>
      </c>
      <c r="D3" s="13"/>
      <c r="E3" s="1">
        <v>7385</v>
      </c>
    </row>
    <row r="4" spans="1:9" x14ac:dyDescent="0.25">
      <c r="C4" s="13" t="s">
        <v>2</v>
      </c>
      <c r="D4" s="13"/>
      <c r="E4" s="1">
        <v>7262</v>
      </c>
    </row>
    <row r="5" spans="1:9" x14ac:dyDescent="0.25">
      <c r="C5" s="13" t="s">
        <v>3</v>
      </c>
      <c r="D5" s="13"/>
      <c r="E5" s="1"/>
    </row>
    <row r="6" spans="1:9" ht="14.45" x14ac:dyDescent="0.3">
      <c r="C6" s="13" t="s">
        <v>4</v>
      </c>
      <c r="D6" s="13"/>
      <c r="E6" s="1"/>
    </row>
    <row r="10" spans="1:9" ht="14.45" x14ac:dyDescent="0.3">
      <c r="A10" s="2" t="s">
        <v>5</v>
      </c>
      <c r="B10" s="2" t="s">
        <v>6</v>
      </c>
      <c r="C10" s="2" t="s">
        <v>7</v>
      </c>
      <c r="D10" s="2" t="s">
        <v>8</v>
      </c>
      <c r="E10" s="9" t="s">
        <v>10</v>
      </c>
      <c r="F10" s="9" t="s">
        <v>9</v>
      </c>
    </row>
    <row r="11" spans="1:9" x14ac:dyDescent="0.25">
      <c r="A11" s="3" t="s">
        <v>14</v>
      </c>
      <c r="B11" s="4">
        <v>1026148.59</v>
      </c>
      <c r="C11" s="4">
        <v>6885004.3499999996</v>
      </c>
      <c r="D11" s="5">
        <v>231.71</v>
      </c>
      <c r="E11" s="10">
        <v>232.00374402</v>
      </c>
      <c r="F11" s="11">
        <f>D11-E11</f>
        <v>-0.29374401999999122</v>
      </c>
    </row>
    <row r="12" spans="1:9" x14ac:dyDescent="0.25">
      <c r="A12" s="6" t="s">
        <v>15</v>
      </c>
      <c r="B12" s="7">
        <v>1041042.5</v>
      </c>
      <c r="C12" s="7">
        <v>6801685.8799999999</v>
      </c>
      <c r="D12" s="8">
        <v>170.86600000000001</v>
      </c>
      <c r="E12" s="12">
        <v>171.1001741</v>
      </c>
      <c r="F12" s="11">
        <f t="shared" ref="F12:F16" si="0">D12-E12</f>
        <v>-0.23417409999998995</v>
      </c>
      <c r="H12" t="s">
        <v>11</v>
      </c>
      <c r="I12">
        <f>AVERAGE(F11:F32)</f>
        <v>-7.0379640454545853E-2</v>
      </c>
    </row>
    <row r="13" spans="1:9" x14ac:dyDescent="0.25">
      <c r="A13" s="6" t="s">
        <v>16</v>
      </c>
      <c r="B13" s="7">
        <v>1028946.06</v>
      </c>
      <c r="C13" s="7">
        <v>6796621.6699999999</v>
      </c>
      <c r="D13" s="8">
        <v>176.69</v>
      </c>
      <c r="E13" s="12">
        <v>176.80520236999999</v>
      </c>
      <c r="F13" s="11">
        <f t="shared" si="0"/>
        <v>-0.11520236999999156</v>
      </c>
    </row>
    <row r="14" spans="1:9" x14ac:dyDescent="0.25">
      <c r="A14" s="6" t="s">
        <v>17</v>
      </c>
      <c r="B14" s="7">
        <v>1043319.51</v>
      </c>
      <c r="C14" s="7">
        <v>6821380.1299999999</v>
      </c>
      <c r="D14" s="8">
        <v>156.54400000000001</v>
      </c>
      <c r="E14" s="12">
        <v>156.37838346999999</v>
      </c>
      <c r="F14" s="11">
        <f t="shared" si="0"/>
        <v>0.16561653000002252</v>
      </c>
      <c r="H14" t="s">
        <v>12</v>
      </c>
      <c r="I14">
        <f>STDEV(F11:F32)</f>
        <v>0.18405245056489897</v>
      </c>
    </row>
    <row r="15" spans="1:9" x14ac:dyDescent="0.25">
      <c r="A15" s="6" t="s">
        <v>18</v>
      </c>
      <c r="B15" s="7">
        <v>1051831.3500000001</v>
      </c>
      <c r="C15" s="7">
        <v>6809539.2400000002</v>
      </c>
      <c r="D15" s="8">
        <v>163.572</v>
      </c>
      <c r="E15" s="12">
        <v>163.66523770000001</v>
      </c>
      <c r="F15" s="11">
        <f t="shared" si="0"/>
        <v>-9.3237700000003088E-2</v>
      </c>
    </row>
    <row r="16" spans="1:9" x14ac:dyDescent="0.25">
      <c r="A16" t="s">
        <v>19</v>
      </c>
      <c r="B16">
        <v>1009072.29</v>
      </c>
      <c r="C16">
        <v>6821457.6100000003</v>
      </c>
      <c r="D16">
        <v>408.92700000000002</v>
      </c>
      <c r="E16">
        <v>409.09956582000001</v>
      </c>
      <c r="F16" s="11">
        <f t="shared" si="0"/>
        <v>-0.17256581999998843</v>
      </c>
    </row>
    <row r="17" spans="1:6" x14ac:dyDescent="0.25">
      <c r="A17" t="s">
        <v>20</v>
      </c>
      <c r="B17">
        <v>1001067.45</v>
      </c>
      <c r="C17">
        <v>6815947.9500000002</v>
      </c>
      <c r="D17">
        <v>546.05700000000002</v>
      </c>
      <c r="E17">
        <v>545.78875020999999</v>
      </c>
      <c r="F17" s="11">
        <f t="shared" ref="F17:F80" si="1">D17-E17</f>
        <v>0.26824979000002713</v>
      </c>
    </row>
    <row r="18" spans="1:6" x14ac:dyDescent="0.25">
      <c r="A18" t="s">
        <v>21</v>
      </c>
      <c r="B18">
        <v>1059060.6100000001</v>
      </c>
      <c r="C18">
        <v>6872360.7300000004</v>
      </c>
      <c r="D18">
        <v>138.61799999999999</v>
      </c>
      <c r="E18">
        <v>138.60782824</v>
      </c>
      <c r="F18" s="11">
        <f t="shared" si="1"/>
        <v>1.0171759999991536E-2</v>
      </c>
    </row>
    <row r="19" spans="1:6" x14ac:dyDescent="0.25">
      <c r="A19" t="s">
        <v>22</v>
      </c>
      <c r="B19">
        <v>1065468.8600000001</v>
      </c>
      <c r="C19">
        <v>6886408.7599999998</v>
      </c>
      <c r="D19">
        <v>174.82599999999999</v>
      </c>
      <c r="E19">
        <v>174.59954951</v>
      </c>
      <c r="F19" s="11">
        <f t="shared" si="1"/>
        <v>0.22645048999999062</v>
      </c>
    </row>
    <row r="20" spans="1:6" x14ac:dyDescent="0.25">
      <c r="A20" t="s">
        <v>23</v>
      </c>
      <c r="B20">
        <v>1050462.83</v>
      </c>
      <c r="C20">
        <v>6896101.1699999999</v>
      </c>
      <c r="D20">
        <v>267.37599999999998</v>
      </c>
      <c r="E20">
        <v>267.65901094999998</v>
      </c>
      <c r="F20" s="11">
        <f t="shared" si="1"/>
        <v>-0.28301095000000487</v>
      </c>
    </row>
    <row r="21" spans="1:6" x14ac:dyDescent="0.25">
      <c r="A21" t="s">
        <v>24</v>
      </c>
      <c r="B21">
        <v>1023093.58</v>
      </c>
      <c r="C21">
        <v>6839735.1500000004</v>
      </c>
      <c r="D21">
        <v>260.61799999999999</v>
      </c>
      <c r="E21">
        <v>260.81866552000002</v>
      </c>
      <c r="F21" s="11">
        <f t="shared" si="1"/>
        <v>-0.20066552000002957</v>
      </c>
    </row>
    <row r="22" spans="1:6" x14ac:dyDescent="0.25">
      <c r="A22" t="s">
        <v>25</v>
      </c>
      <c r="B22">
        <v>1031293.94</v>
      </c>
      <c r="C22">
        <v>6827625.1100000003</v>
      </c>
      <c r="D22">
        <v>193.62100000000001</v>
      </c>
      <c r="E22">
        <v>194.04111463000001</v>
      </c>
      <c r="F22" s="11">
        <f t="shared" si="1"/>
        <v>-0.42011463000000049</v>
      </c>
    </row>
    <row r="23" spans="1:6" x14ac:dyDescent="0.25">
      <c r="A23" t="s">
        <v>26</v>
      </c>
      <c r="B23">
        <v>1055810.31</v>
      </c>
      <c r="C23">
        <v>6834565.7999999998</v>
      </c>
      <c r="D23">
        <v>142.67699999999999</v>
      </c>
      <c r="E23">
        <v>142.82837746000001</v>
      </c>
      <c r="F23" s="11">
        <f t="shared" si="1"/>
        <v>-0.15137746000002039</v>
      </c>
    </row>
    <row r="24" spans="1:6" x14ac:dyDescent="0.25">
      <c r="A24" t="s">
        <v>27</v>
      </c>
      <c r="B24">
        <v>1059998.07</v>
      </c>
      <c r="C24">
        <v>6849375.1699999999</v>
      </c>
      <c r="D24">
        <v>131.20500000000001</v>
      </c>
      <c r="E24">
        <v>131.10850356</v>
      </c>
      <c r="F24" s="11">
        <f t="shared" si="1"/>
        <v>9.6496440000009898E-2</v>
      </c>
    </row>
    <row r="25" spans="1:6" x14ac:dyDescent="0.25">
      <c r="A25" t="s">
        <v>28</v>
      </c>
      <c r="B25">
        <v>1052286.55</v>
      </c>
      <c r="C25">
        <v>6854511.8499999996</v>
      </c>
      <c r="D25">
        <v>131.64599999999999</v>
      </c>
      <c r="E25">
        <v>131.69192328</v>
      </c>
      <c r="F25" s="11">
        <f t="shared" si="1"/>
        <v>-4.5923280000010891E-2</v>
      </c>
    </row>
    <row r="26" spans="1:6" x14ac:dyDescent="0.25">
      <c r="A26" t="s">
        <v>29</v>
      </c>
      <c r="B26">
        <v>1035950.21</v>
      </c>
      <c r="C26">
        <v>6860690.5599999996</v>
      </c>
      <c r="D26">
        <v>186.98</v>
      </c>
      <c r="E26">
        <v>186.97677981000001</v>
      </c>
      <c r="F26" s="11">
        <f t="shared" si="1"/>
        <v>3.220189999979084E-3</v>
      </c>
    </row>
    <row r="27" spans="1:6" x14ac:dyDescent="0.25">
      <c r="A27" t="s">
        <v>30</v>
      </c>
      <c r="B27">
        <v>1047201.15</v>
      </c>
      <c r="C27">
        <v>6881556.0099999998</v>
      </c>
      <c r="D27">
        <v>170.459</v>
      </c>
      <c r="E27">
        <v>170.64320531999999</v>
      </c>
      <c r="F27" s="11">
        <f t="shared" si="1"/>
        <v>-0.18420531999998957</v>
      </c>
    </row>
    <row r="28" spans="1:6" x14ac:dyDescent="0.25">
      <c r="A28" t="s">
        <v>31</v>
      </c>
      <c r="B28">
        <v>1030480.84</v>
      </c>
      <c r="C28">
        <v>6884613.1699999999</v>
      </c>
      <c r="D28">
        <v>209.791</v>
      </c>
      <c r="E28">
        <v>210.10423087000001</v>
      </c>
      <c r="F28" s="11">
        <f t="shared" si="1"/>
        <v>-0.31323087000001237</v>
      </c>
    </row>
    <row r="29" spans="1:6" x14ac:dyDescent="0.25">
      <c r="A29" t="s">
        <v>32</v>
      </c>
      <c r="B29">
        <v>1023162.85</v>
      </c>
      <c r="C29">
        <v>6873391.2300000004</v>
      </c>
      <c r="D29">
        <v>220.376</v>
      </c>
      <c r="E29">
        <v>220.37375266999999</v>
      </c>
      <c r="F29" s="11">
        <f t="shared" si="1"/>
        <v>2.2473300000172003E-3</v>
      </c>
    </row>
    <row r="30" spans="1:6" x14ac:dyDescent="0.25">
      <c r="A30" t="s">
        <v>33</v>
      </c>
      <c r="B30">
        <v>1022585.67</v>
      </c>
      <c r="C30">
        <v>6852258.3499999996</v>
      </c>
      <c r="D30">
        <v>219.54900000000001</v>
      </c>
      <c r="E30">
        <v>219.50060132999999</v>
      </c>
      <c r="F30" s="11">
        <f t="shared" si="1"/>
        <v>4.8398670000011634E-2</v>
      </c>
    </row>
    <row r="31" spans="1:6" x14ac:dyDescent="0.25">
      <c r="A31" t="s">
        <v>34</v>
      </c>
      <c r="B31">
        <v>1008846.46</v>
      </c>
      <c r="C31">
        <v>6850621.1500000004</v>
      </c>
      <c r="D31">
        <v>244.518</v>
      </c>
      <c r="E31">
        <v>244.47683742999999</v>
      </c>
      <c r="F31" s="11">
        <f t="shared" si="1"/>
        <v>4.1162570000011556E-2</v>
      </c>
    </row>
    <row r="32" spans="1:6" x14ac:dyDescent="0.25">
      <c r="A32" t="s">
        <v>35</v>
      </c>
      <c r="B32">
        <v>1007310.99</v>
      </c>
      <c r="C32">
        <v>6874914.0099999998</v>
      </c>
      <c r="D32">
        <v>270.08699999999999</v>
      </c>
      <c r="E32">
        <v>269.98991382000003</v>
      </c>
      <c r="F32" s="11">
        <f t="shared" si="1"/>
        <v>9.7086179999962496E-2</v>
      </c>
    </row>
    <row r="33" spans="1:6" x14ac:dyDescent="0.25">
      <c r="A33" t="s">
        <v>36</v>
      </c>
      <c r="B33">
        <v>1008228.68</v>
      </c>
      <c r="C33">
        <v>6885212.6900000004</v>
      </c>
      <c r="D33">
        <v>247.02600000000001</v>
      </c>
      <c r="E33">
        <v>246.79440969999999</v>
      </c>
      <c r="F33" s="11">
        <f t="shared" si="1"/>
        <v>0.2315903000000219</v>
      </c>
    </row>
    <row r="34" spans="1:6" x14ac:dyDescent="0.25">
      <c r="A34" t="s">
        <v>37</v>
      </c>
      <c r="B34">
        <v>1071666.7</v>
      </c>
      <c r="C34">
        <v>6873199.2599999998</v>
      </c>
      <c r="D34">
        <v>117.26600000000001</v>
      </c>
      <c r="E34">
        <v>117.23989412</v>
      </c>
      <c r="F34" s="11">
        <f t="shared" si="1"/>
        <v>2.6105880000002912E-2</v>
      </c>
    </row>
    <row r="35" spans="1:6" x14ac:dyDescent="0.25">
      <c r="A35" t="s">
        <v>38</v>
      </c>
      <c r="B35">
        <v>1049377.5549999999</v>
      </c>
      <c r="C35">
        <v>6869969.6040000003</v>
      </c>
      <c r="D35">
        <v>154.27000000000001</v>
      </c>
      <c r="E35">
        <v>154.48274995</v>
      </c>
      <c r="F35" s="11">
        <f t="shared" si="1"/>
        <v>-0.21274994999998853</v>
      </c>
    </row>
    <row r="36" spans="1:6" x14ac:dyDescent="0.25">
      <c r="A36" t="s">
        <v>39</v>
      </c>
      <c r="B36">
        <v>1047213.095</v>
      </c>
      <c r="C36">
        <v>6864704.3109999998</v>
      </c>
      <c r="D36">
        <v>175.27</v>
      </c>
      <c r="E36">
        <v>175.45481505999999</v>
      </c>
      <c r="F36" s="11">
        <f t="shared" si="1"/>
        <v>-0.18481505999997694</v>
      </c>
    </row>
    <row r="37" spans="1:6" x14ac:dyDescent="0.25">
      <c r="A37" t="s">
        <v>40</v>
      </c>
      <c r="B37">
        <v>1044843.382</v>
      </c>
      <c r="C37">
        <v>6864636.784</v>
      </c>
      <c r="D37">
        <v>210.04</v>
      </c>
      <c r="E37">
        <v>210.24246521000001</v>
      </c>
      <c r="F37" s="11">
        <f t="shared" si="1"/>
        <v>-0.20246521000001394</v>
      </c>
    </row>
    <row r="38" spans="1:6" x14ac:dyDescent="0.25">
      <c r="A38" t="s">
        <v>41</v>
      </c>
      <c r="B38">
        <v>1047288.1189999999</v>
      </c>
      <c r="C38">
        <v>6861235.1979999999</v>
      </c>
      <c r="D38">
        <v>183.41</v>
      </c>
      <c r="E38">
        <v>183.75049279999999</v>
      </c>
      <c r="F38" s="11">
        <f t="shared" si="1"/>
        <v>-0.34049279999999271</v>
      </c>
    </row>
    <row r="39" spans="1:6" x14ac:dyDescent="0.25">
      <c r="A39" t="s">
        <v>42</v>
      </c>
      <c r="B39">
        <v>1050592.28</v>
      </c>
      <c r="C39">
        <v>6861633.4299999997</v>
      </c>
      <c r="D39">
        <v>170.404</v>
      </c>
      <c r="E39">
        <v>170.56199222000001</v>
      </c>
      <c r="F39" s="11">
        <f t="shared" si="1"/>
        <v>-0.15799222000001123</v>
      </c>
    </row>
    <row r="40" spans="1:6" x14ac:dyDescent="0.25">
      <c r="A40" t="s">
        <v>43</v>
      </c>
      <c r="B40">
        <v>1053672.7760000001</v>
      </c>
      <c r="C40">
        <v>6859942.3200000003</v>
      </c>
      <c r="D40">
        <v>143.83000000000001</v>
      </c>
      <c r="E40">
        <v>143.95589046000001</v>
      </c>
      <c r="F40" s="11">
        <f t="shared" si="1"/>
        <v>-0.12589045999999371</v>
      </c>
    </row>
    <row r="41" spans="1:6" x14ac:dyDescent="0.25">
      <c r="A41" t="s">
        <v>44</v>
      </c>
      <c r="B41">
        <v>1042990.938</v>
      </c>
      <c r="C41">
        <v>6855428.8899999997</v>
      </c>
      <c r="D41">
        <v>181.53</v>
      </c>
      <c r="E41">
        <v>181.36091521</v>
      </c>
      <c r="F41" s="11">
        <f t="shared" si="1"/>
        <v>0.16908478999999943</v>
      </c>
    </row>
    <row r="42" spans="1:6" x14ac:dyDescent="0.25">
      <c r="A42" t="s">
        <v>45</v>
      </c>
      <c r="B42">
        <v>1042105.754</v>
      </c>
      <c r="C42">
        <v>6850319.926</v>
      </c>
      <c r="D42">
        <v>171.48</v>
      </c>
      <c r="E42">
        <v>171.88870165</v>
      </c>
      <c r="F42" s="11">
        <f t="shared" si="1"/>
        <v>-0.4087016500000118</v>
      </c>
    </row>
    <row r="43" spans="1:6" x14ac:dyDescent="0.25">
      <c r="A43" t="s">
        <v>46</v>
      </c>
      <c r="B43">
        <v>1046694.098</v>
      </c>
      <c r="C43">
        <v>6851371.7079999996</v>
      </c>
      <c r="D43">
        <v>144.9</v>
      </c>
      <c r="E43">
        <v>145.06409249999999</v>
      </c>
      <c r="F43" s="11">
        <f t="shared" si="1"/>
        <v>-0.1640924999999811</v>
      </c>
    </row>
    <row r="44" spans="1:6" x14ac:dyDescent="0.25">
      <c r="A44" t="s">
        <v>47</v>
      </c>
      <c r="B44">
        <v>1044788.208</v>
      </c>
      <c r="C44">
        <v>6867095.5839999998</v>
      </c>
      <c r="D44">
        <v>171.25</v>
      </c>
      <c r="E44">
        <v>171.51046672999999</v>
      </c>
      <c r="F44" s="11">
        <f t="shared" si="1"/>
        <v>-0.26046672999999032</v>
      </c>
    </row>
    <row r="45" spans="1:6" x14ac:dyDescent="0.25">
      <c r="A45" t="s">
        <v>48</v>
      </c>
      <c r="B45">
        <v>1058135.4539999999</v>
      </c>
      <c r="C45">
        <v>6862822.0039999997</v>
      </c>
      <c r="D45">
        <v>126.9</v>
      </c>
      <c r="E45">
        <v>127.10463664</v>
      </c>
      <c r="F45" s="11">
        <f t="shared" si="1"/>
        <v>-0.20463663999998971</v>
      </c>
    </row>
    <row r="46" spans="1:6" x14ac:dyDescent="0.25">
      <c r="A46" t="s">
        <v>49</v>
      </c>
      <c r="B46">
        <v>1046196.0330000001</v>
      </c>
      <c r="C46">
        <v>6846393.6880000001</v>
      </c>
      <c r="D46">
        <v>153.69</v>
      </c>
      <c r="E46">
        <v>153.73532226</v>
      </c>
      <c r="F46" s="11">
        <f t="shared" si="1"/>
        <v>-4.5322260000006054E-2</v>
      </c>
    </row>
    <row r="47" spans="1:6" x14ac:dyDescent="0.25">
      <c r="A47" t="s">
        <v>50</v>
      </c>
      <c r="B47">
        <v>1056054.8119999999</v>
      </c>
      <c r="C47">
        <v>6844914.5729999999</v>
      </c>
      <c r="D47">
        <v>135.11000000000001</v>
      </c>
      <c r="E47">
        <v>135.20224496</v>
      </c>
      <c r="F47" s="11">
        <f t="shared" si="1"/>
        <v>-9.2244959999987941E-2</v>
      </c>
    </row>
    <row r="48" spans="1:6" x14ac:dyDescent="0.25">
      <c r="A48" t="s">
        <v>51</v>
      </c>
      <c r="B48">
        <v>1043614.095</v>
      </c>
      <c r="C48">
        <v>6842021.6629999997</v>
      </c>
      <c r="D48">
        <v>151.49</v>
      </c>
      <c r="E48">
        <v>151.50967555</v>
      </c>
      <c r="F48" s="11">
        <f t="shared" si="1"/>
        <v>-1.9675549999988107E-2</v>
      </c>
    </row>
    <row r="49" spans="1:6" x14ac:dyDescent="0.25">
      <c r="A49" t="s">
        <v>52</v>
      </c>
      <c r="B49">
        <v>1053134.172</v>
      </c>
      <c r="C49">
        <v>6836885.1100000003</v>
      </c>
      <c r="D49">
        <v>141.68</v>
      </c>
      <c r="E49">
        <v>141.65470407999999</v>
      </c>
      <c r="F49" s="11">
        <f t="shared" si="1"/>
        <v>2.5295920000019123E-2</v>
      </c>
    </row>
    <row r="50" spans="1:6" x14ac:dyDescent="0.25">
      <c r="A50" t="s">
        <v>53</v>
      </c>
      <c r="B50">
        <v>1040131.0110000001</v>
      </c>
      <c r="C50">
        <v>6838725.1849999996</v>
      </c>
      <c r="D50">
        <v>151.75</v>
      </c>
      <c r="E50">
        <v>151.89819328999999</v>
      </c>
      <c r="F50" s="11">
        <f t="shared" si="1"/>
        <v>-0.1481932899999947</v>
      </c>
    </row>
    <row r="51" spans="1:6" x14ac:dyDescent="0.25">
      <c r="A51" t="s">
        <v>54</v>
      </c>
      <c r="B51">
        <v>1048658.341</v>
      </c>
      <c r="C51">
        <v>6834165.2769999998</v>
      </c>
      <c r="D51">
        <v>142.53</v>
      </c>
      <c r="E51">
        <v>142.69519284</v>
      </c>
      <c r="F51" s="11">
        <f t="shared" si="1"/>
        <v>-0.16519284000000312</v>
      </c>
    </row>
    <row r="52" spans="1:6" x14ac:dyDescent="0.25">
      <c r="A52" t="s">
        <v>55</v>
      </c>
      <c r="B52">
        <v>1051667.3659999999</v>
      </c>
      <c r="C52">
        <v>6825751.9529999997</v>
      </c>
      <c r="D52">
        <v>150.63</v>
      </c>
      <c r="E52">
        <v>150.57901634999999</v>
      </c>
      <c r="F52" s="11">
        <f t="shared" si="1"/>
        <v>5.0983650000006264E-2</v>
      </c>
    </row>
    <row r="53" spans="1:6" x14ac:dyDescent="0.25">
      <c r="A53" t="s">
        <v>56</v>
      </c>
      <c r="B53">
        <v>1049420.943</v>
      </c>
      <c r="C53">
        <v>6829734.6469999999</v>
      </c>
      <c r="D53">
        <v>147.38999999999999</v>
      </c>
      <c r="E53">
        <v>147.39584034000001</v>
      </c>
      <c r="F53" s="11">
        <f t="shared" si="1"/>
        <v>-5.8403400000202055E-3</v>
      </c>
    </row>
    <row r="54" spans="1:6" x14ac:dyDescent="0.25">
      <c r="A54" t="s">
        <v>57</v>
      </c>
      <c r="B54">
        <v>1046147.574</v>
      </c>
      <c r="C54">
        <v>6826720.926</v>
      </c>
      <c r="D54">
        <v>148.34</v>
      </c>
      <c r="E54">
        <v>148.50729325</v>
      </c>
      <c r="F54" s="11">
        <f t="shared" si="1"/>
        <v>-0.16729325000000017</v>
      </c>
    </row>
    <row r="55" spans="1:6" x14ac:dyDescent="0.25">
      <c r="A55" t="s">
        <v>58</v>
      </c>
      <c r="B55">
        <v>1042933.023</v>
      </c>
      <c r="C55">
        <v>6834037.5099999998</v>
      </c>
      <c r="D55">
        <v>146.61000000000001</v>
      </c>
      <c r="E55">
        <v>146.41869815999999</v>
      </c>
      <c r="F55" s="11">
        <f t="shared" si="1"/>
        <v>0.19130184000002259</v>
      </c>
    </row>
    <row r="56" spans="1:6" x14ac:dyDescent="0.25">
      <c r="A56" t="s">
        <v>59</v>
      </c>
      <c r="B56">
        <v>1042498.615</v>
      </c>
      <c r="C56">
        <v>6829355.4079999998</v>
      </c>
      <c r="D56">
        <v>149.33000000000001</v>
      </c>
      <c r="E56">
        <v>149.51672397999999</v>
      </c>
      <c r="F56" s="11">
        <f t="shared" si="1"/>
        <v>-0.18672397999998225</v>
      </c>
    </row>
    <row r="57" spans="1:6" x14ac:dyDescent="0.25">
      <c r="A57" t="s">
        <v>60</v>
      </c>
      <c r="B57">
        <v>1045401.704</v>
      </c>
      <c r="C57">
        <v>6828896.1409999998</v>
      </c>
      <c r="D57">
        <v>149.72999999999999</v>
      </c>
      <c r="E57">
        <v>149.89343357999999</v>
      </c>
      <c r="F57" s="11">
        <f t="shared" si="1"/>
        <v>-0.16343358000000308</v>
      </c>
    </row>
    <row r="58" spans="1:6" x14ac:dyDescent="0.25">
      <c r="A58" t="s">
        <v>61</v>
      </c>
      <c r="B58">
        <v>1029576.843</v>
      </c>
      <c r="C58">
        <v>6791637.2630000003</v>
      </c>
      <c r="D58">
        <v>179.83</v>
      </c>
      <c r="E58">
        <v>179.55934966000001</v>
      </c>
      <c r="F58" s="11">
        <f t="shared" si="1"/>
        <v>0.2706503400000031</v>
      </c>
    </row>
    <row r="59" spans="1:6" x14ac:dyDescent="0.25">
      <c r="A59" t="s">
        <v>62</v>
      </c>
      <c r="B59">
        <v>1028626.454</v>
      </c>
      <c r="C59">
        <v>6802700.2929999996</v>
      </c>
      <c r="D59">
        <v>173.4</v>
      </c>
      <c r="E59">
        <v>173.25632788999999</v>
      </c>
      <c r="F59" s="11">
        <f t="shared" si="1"/>
        <v>0.14367211000001134</v>
      </c>
    </row>
    <row r="60" spans="1:6" x14ac:dyDescent="0.25">
      <c r="A60" t="s">
        <v>63</v>
      </c>
      <c r="B60">
        <v>1026420.252</v>
      </c>
      <c r="C60">
        <v>6803840.0559999999</v>
      </c>
      <c r="D60">
        <v>194.62</v>
      </c>
      <c r="E60">
        <v>194.68277333</v>
      </c>
      <c r="F60" s="11">
        <f t="shared" si="1"/>
        <v>-6.277332999999885E-2</v>
      </c>
    </row>
    <row r="61" spans="1:6" x14ac:dyDescent="0.25">
      <c r="A61" t="s">
        <v>64</v>
      </c>
      <c r="B61">
        <v>1032331.686</v>
      </c>
      <c r="C61">
        <v>6802492.7989999996</v>
      </c>
      <c r="D61">
        <v>172.2</v>
      </c>
      <c r="E61">
        <v>172.66199270000001</v>
      </c>
      <c r="F61" s="11">
        <f t="shared" si="1"/>
        <v>-0.46199270000002457</v>
      </c>
    </row>
    <row r="62" spans="1:6" x14ac:dyDescent="0.25">
      <c r="A62" t="s">
        <v>65</v>
      </c>
      <c r="B62">
        <v>1031451.921</v>
      </c>
      <c r="C62">
        <v>6807354.0800000001</v>
      </c>
      <c r="D62">
        <v>173.65</v>
      </c>
      <c r="E62">
        <v>174.04435821999999</v>
      </c>
      <c r="F62" s="11">
        <f t="shared" si="1"/>
        <v>-0.39435821999998666</v>
      </c>
    </row>
    <row r="63" spans="1:6" x14ac:dyDescent="0.25">
      <c r="A63" t="s">
        <v>66</v>
      </c>
      <c r="B63">
        <v>1034022.648</v>
      </c>
      <c r="C63">
        <v>6800287.5810000002</v>
      </c>
      <c r="D63">
        <v>172.17</v>
      </c>
      <c r="E63">
        <v>172.58791847000001</v>
      </c>
      <c r="F63" s="11">
        <f t="shared" si="1"/>
        <v>-0.41791847000001781</v>
      </c>
    </row>
    <row r="64" spans="1:6" x14ac:dyDescent="0.25">
      <c r="A64" t="s">
        <v>67</v>
      </c>
      <c r="B64">
        <v>1042160.225</v>
      </c>
      <c r="C64">
        <v>6787753.0690000001</v>
      </c>
      <c r="D64">
        <v>183.25</v>
      </c>
      <c r="E64">
        <v>184.27650679999999</v>
      </c>
      <c r="F64" s="11">
        <f t="shared" si="1"/>
        <v>-1.0265067999999928</v>
      </c>
    </row>
    <row r="65" spans="1:6" x14ac:dyDescent="0.25">
      <c r="A65" t="s">
        <v>68</v>
      </c>
      <c r="B65">
        <v>1026435.423</v>
      </c>
      <c r="C65">
        <v>6799992.6500000004</v>
      </c>
      <c r="D65">
        <v>183.32</v>
      </c>
      <c r="E65">
        <v>183.28124385000001</v>
      </c>
      <c r="F65" s="11">
        <f t="shared" si="1"/>
        <v>3.8756149999983336E-2</v>
      </c>
    </row>
    <row r="66" spans="1:6" x14ac:dyDescent="0.25">
      <c r="A66" t="s">
        <v>69</v>
      </c>
      <c r="B66">
        <v>1011976.072</v>
      </c>
      <c r="C66">
        <v>6811134.6950000003</v>
      </c>
      <c r="D66">
        <v>411.57</v>
      </c>
      <c r="E66">
        <v>411.559146</v>
      </c>
      <c r="F66" s="11">
        <f t="shared" si="1"/>
        <v>1.0853999999994812E-2</v>
      </c>
    </row>
    <row r="67" spans="1:6" x14ac:dyDescent="0.25">
      <c r="A67" t="s">
        <v>70</v>
      </c>
      <c r="B67">
        <v>1005656.23</v>
      </c>
      <c r="C67">
        <v>6886480.1399999997</v>
      </c>
      <c r="D67">
        <v>318.61</v>
      </c>
      <c r="E67">
        <v>318.53749524</v>
      </c>
      <c r="F67" s="11">
        <f t="shared" si="1"/>
        <v>7.2504760000015267E-2</v>
      </c>
    </row>
    <row r="68" spans="1:6" x14ac:dyDescent="0.25">
      <c r="A68" t="s">
        <v>71</v>
      </c>
      <c r="B68">
        <v>1035344.34</v>
      </c>
      <c r="C68">
        <v>6878318.3200000003</v>
      </c>
      <c r="D68">
        <v>212.96</v>
      </c>
      <c r="E68">
        <v>213.05205183000001</v>
      </c>
      <c r="F68" s="11">
        <f t="shared" si="1"/>
        <v>-9.205183000000261E-2</v>
      </c>
    </row>
    <row r="69" spans="1:6" x14ac:dyDescent="0.25">
      <c r="A69" t="s">
        <v>72</v>
      </c>
      <c r="B69">
        <v>1017968.26</v>
      </c>
      <c r="C69">
        <v>6850848.46</v>
      </c>
      <c r="D69">
        <v>300.73</v>
      </c>
      <c r="E69">
        <v>300.53050934999999</v>
      </c>
      <c r="F69" s="11">
        <f t="shared" si="1"/>
        <v>0.19949065000002975</v>
      </c>
    </row>
    <row r="70" spans="1:6" x14ac:dyDescent="0.25">
      <c r="A70" t="s">
        <v>73</v>
      </c>
      <c r="B70">
        <v>1015981.15</v>
      </c>
      <c r="C70">
        <v>6811552.1100000003</v>
      </c>
      <c r="D70">
        <v>307.24200000000002</v>
      </c>
      <c r="E70">
        <v>307.41030756999999</v>
      </c>
      <c r="F70" s="11">
        <f t="shared" si="1"/>
        <v>-0.16830756999996765</v>
      </c>
    </row>
    <row r="71" spans="1:6" x14ac:dyDescent="0.25">
      <c r="A71" t="s">
        <v>74</v>
      </c>
      <c r="B71">
        <v>1025333.11</v>
      </c>
      <c r="C71">
        <v>6802469.9500000002</v>
      </c>
      <c r="D71">
        <v>227.215</v>
      </c>
      <c r="E71">
        <v>227.09693052</v>
      </c>
      <c r="F71" s="11">
        <f t="shared" si="1"/>
        <v>0.11806948000000261</v>
      </c>
    </row>
    <row r="72" spans="1:6" x14ac:dyDescent="0.25">
      <c r="A72" t="s">
        <v>75</v>
      </c>
      <c r="B72">
        <v>1028929.52</v>
      </c>
      <c r="C72">
        <v>6809705.5300000003</v>
      </c>
      <c r="D72">
        <v>177.672</v>
      </c>
      <c r="E72">
        <v>177.75503337999999</v>
      </c>
      <c r="F72" s="11">
        <f t="shared" si="1"/>
        <v>-8.3033379999989165E-2</v>
      </c>
    </row>
    <row r="73" spans="1:6" x14ac:dyDescent="0.25">
      <c r="A73" t="s">
        <v>76</v>
      </c>
      <c r="B73">
        <v>1010569.58</v>
      </c>
      <c r="C73">
        <v>6837021.9299999997</v>
      </c>
      <c r="D73">
        <v>838.07100000000003</v>
      </c>
      <c r="E73">
        <v>837.85117145000004</v>
      </c>
      <c r="F73" s="11">
        <f t="shared" si="1"/>
        <v>0.21982854999998835</v>
      </c>
    </row>
    <row r="74" spans="1:6" x14ac:dyDescent="0.25">
      <c r="A74" t="s">
        <v>77</v>
      </c>
      <c r="B74">
        <v>1062786.58</v>
      </c>
      <c r="C74">
        <v>6895658</v>
      </c>
      <c r="D74">
        <v>216.751</v>
      </c>
      <c r="E74">
        <v>216.78256927000001</v>
      </c>
      <c r="F74" s="11">
        <f t="shared" si="1"/>
        <v>-3.1569270000005645E-2</v>
      </c>
    </row>
    <row r="75" spans="1:6" x14ac:dyDescent="0.25">
      <c r="A75" t="s">
        <v>78</v>
      </c>
      <c r="B75">
        <v>1036693.25</v>
      </c>
      <c r="C75">
        <v>6836583</v>
      </c>
      <c r="D75">
        <v>161.446</v>
      </c>
      <c r="E75">
        <v>161.91509414000001</v>
      </c>
      <c r="F75" s="11">
        <f t="shared" si="1"/>
        <v>-0.46909414000000993</v>
      </c>
    </row>
    <row r="76" spans="1:6" x14ac:dyDescent="0.25">
      <c r="A76" t="s">
        <v>79</v>
      </c>
      <c r="B76">
        <v>1049057.79</v>
      </c>
      <c r="C76">
        <v>6828860.7999999998</v>
      </c>
      <c r="D76">
        <v>146.75</v>
      </c>
      <c r="E76">
        <v>147.24136364</v>
      </c>
      <c r="F76" s="11">
        <f t="shared" si="1"/>
        <v>-0.49136364000000299</v>
      </c>
    </row>
    <row r="77" spans="1:6" x14ac:dyDescent="0.25">
      <c r="A77" t="s">
        <v>80</v>
      </c>
      <c r="B77">
        <v>1043455.28</v>
      </c>
      <c r="C77">
        <v>6848643.5499999998</v>
      </c>
      <c r="D77">
        <v>170.72</v>
      </c>
      <c r="E77">
        <v>170.5969236</v>
      </c>
      <c r="F77" s="11">
        <f t="shared" si="1"/>
        <v>0.1230764000000022</v>
      </c>
    </row>
    <row r="78" spans="1:6" x14ac:dyDescent="0.25">
      <c r="A78" t="s">
        <v>81</v>
      </c>
      <c r="B78">
        <v>1041317.79</v>
      </c>
      <c r="C78">
        <v>6868604.3200000003</v>
      </c>
      <c r="D78">
        <v>217.03800000000001</v>
      </c>
      <c r="E78">
        <v>217.09013956999999</v>
      </c>
      <c r="F78" s="11">
        <f t="shared" si="1"/>
        <v>-5.213956999998004E-2</v>
      </c>
    </row>
    <row r="79" spans="1:6" x14ac:dyDescent="0.25">
      <c r="A79" t="s">
        <v>82</v>
      </c>
      <c r="B79">
        <v>1052104.983</v>
      </c>
      <c r="C79">
        <v>6869855.6469999999</v>
      </c>
      <c r="D79">
        <v>154.94</v>
      </c>
      <c r="E79">
        <v>155.04879192999999</v>
      </c>
      <c r="F79" s="11">
        <f t="shared" si="1"/>
        <v>-0.10879192999999532</v>
      </c>
    </row>
    <row r="80" spans="1:6" x14ac:dyDescent="0.25">
      <c r="A80" t="s">
        <v>83</v>
      </c>
      <c r="B80">
        <v>1055821.3840000001</v>
      </c>
      <c r="C80">
        <v>6865615.0599999996</v>
      </c>
      <c r="D80">
        <v>135.88999999999999</v>
      </c>
      <c r="E80">
        <v>135.94125962000001</v>
      </c>
      <c r="F80" s="11">
        <f t="shared" si="1"/>
        <v>-5.1259620000024597E-2</v>
      </c>
    </row>
    <row r="81" spans="1:6" x14ac:dyDescent="0.25">
      <c r="A81" t="s">
        <v>84</v>
      </c>
      <c r="B81">
        <v>1053284.568</v>
      </c>
      <c r="C81">
        <v>6856864.4239999996</v>
      </c>
      <c r="D81">
        <v>134.4</v>
      </c>
      <c r="E81">
        <v>134.48651806999999</v>
      </c>
      <c r="F81" s="11">
        <f t="shared" ref="F81:F93" si="2">D81-E81</f>
        <v>-8.6518069999982572E-2</v>
      </c>
    </row>
    <row r="82" spans="1:6" x14ac:dyDescent="0.25">
      <c r="A82" t="s">
        <v>85</v>
      </c>
      <c r="B82">
        <v>1042231.941</v>
      </c>
      <c r="C82">
        <v>6852829.398</v>
      </c>
      <c r="D82">
        <v>175.49</v>
      </c>
      <c r="E82">
        <v>175.54912603</v>
      </c>
      <c r="F82" s="11">
        <f t="shared" si="2"/>
        <v>-5.9126029999987395E-2</v>
      </c>
    </row>
    <row r="83" spans="1:6" x14ac:dyDescent="0.25">
      <c r="A83" t="s">
        <v>86</v>
      </c>
      <c r="B83">
        <v>1057185.8419999999</v>
      </c>
      <c r="C83">
        <v>6852931.9419999998</v>
      </c>
      <c r="D83">
        <v>130.44999999999999</v>
      </c>
      <c r="E83">
        <v>130.88745766</v>
      </c>
      <c r="F83" s="11">
        <f t="shared" si="2"/>
        <v>-0.43745766000000685</v>
      </c>
    </row>
    <row r="84" spans="1:6" x14ac:dyDescent="0.25">
      <c r="A84" t="s">
        <v>87</v>
      </c>
      <c r="B84">
        <v>1040389.481</v>
      </c>
      <c r="C84">
        <v>6841085.2010000004</v>
      </c>
      <c r="D84">
        <v>170.35</v>
      </c>
      <c r="E84">
        <v>170.39783818000001</v>
      </c>
      <c r="F84" s="11">
        <f t="shared" si="2"/>
        <v>-4.7838180000013608E-2</v>
      </c>
    </row>
    <row r="85" spans="1:6" x14ac:dyDescent="0.25">
      <c r="A85" t="s">
        <v>88</v>
      </c>
      <c r="B85">
        <v>1055483.6529999999</v>
      </c>
      <c r="C85">
        <v>6840002.8590000002</v>
      </c>
      <c r="D85">
        <v>138.27000000000001</v>
      </c>
      <c r="E85">
        <v>138.30060538000001</v>
      </c>
      <c r="F85" s="11">
        <f t="shared" si="2"/>
        <v>-3.060537999999724E-2</v>
      </c>
    </row>
    <row r="86" spans="1:6" x14ac:dyDescent="0.25">
      <c r="A86" t="s">
        <v>89</v>
      </c>
      <c r="B86">
        <v>1044940.48</v>
      </c>
      <c r="C86">
        <v>6838900.8059999999</v>
      </c>
      <c r="D86">
        <v>141.88</v>
      </c>
      <c r="E86">
        <v>142.25734947999999</v>
      </c>
      <c r="F86" s="11">
        <f t="shared" si="2"/>
        <v>-0.37734947999999235</v>
      </c>
    </row>
    <row r="87" spans="1:6" x14ac:dyDescent="0.25">
      <c r="A87" t="s">
        <v>90</v>
      </c>
      <c r="B87">
        <v>1053300.226</v>
      </c>
      <c r="C87">
        <v>6832383.5190000003</v>
      </c>
      <c r="D87">
        <v>149.72999999999999</v>
      </c>
      <c r="E87">
        <v>149.76950661999999</v>
      </c>
      <c r="F87" s="11">
        <f t="shared" si="2"/>
        <v>-3.9506619999997383E-2</v>
      </c>
    </row>
    <row r="88" spans="1:6" x14ac:dyDescent="0.25">
      <c r="A88" t="s">
        <v>91</v>
      </c>
      <c r="B88">
        <v>1045554.197</v>
      </c>
      <c r="C88">
        <v>6831298.1129999999</v>
      </c>
      <c r="D88">
        <v>148.46</v>
      </c>
      <c r="E88">
        <v>148.66400551999999</v>
      </c>
      <c r="F88" s="11">
        <f t="shared" si="2"/>
        <v>-0.20400551999998129</v>
      </c>
    </row>
    <row r="89" spans="1:6" x14ac:dyDescent="0.25">
      <c r="A89" t="s">
        <v>92</v>
      </c>
      <c r="B89">
        <v>1037942.63</v>
      </c>
      <c r="C89">
        <v>6829680.5219999999</v>
      </c>
      <c r="D89">
        <v>152.06</v>
      </c>
      <c r="E89">
        <v>152.28366643000001</v>
      </c>
      <c r="F89" s="11">
        <f t="shared" si="2"/>
        <v>-0.22366643000000863</v>
      </c>
    </row>
    <row r="90" spans="1:6" x14ac:dyDescent="0.25">
      <c r="A90" t="s">
        <v>93</v>
      </c>
      <c r="B90">
        <v>1028100.074</v>
      </c>
      <c r="C90">
        <v>6799237.5020000003</v>
      </c>
      <c r="D90">
        <v>173.97</v>
      </c>
      <c r="E90">
        <v>174.03182749000001</v>
      </c>
      <c r="F90" s="11">
        <f t="shared" si="2"/>
        <v>-6.1827490000013086E-2</v>
      </c>
    </row>
    <row r="91" spans="1:6" x14ac:dyDescent="0.25">
      <c r="A91" t="s">
        <v>94</v>
      </c>
      <c r="B91">
        <v>1030664.448</v>
      </c>
      <c r="C91">
        <v>6804489.6330000004</v>
      </c>
      <c r="D91">
        <v>171.48</v>
      </c>
      <c r="E91">
        <v>171.88083556999999</v>
      </c>
      <c r="F91" s="11">
        <f t="shared" si="2"/>
        <v>-0.40083556999999814</v>
      </c>
    </row>
    <row r="92" spans="1:6" x14ac:dyDescent="0.25">
      <c r="A92" t="s">
        <v>95</v>
      </c>
      <c r="B92">
        <v>1033885.08</v>
      </c>
      <c r="C92">
        <v>6792730.6200000001</v>
      </c>
      <c r="D92">
        <v>179.16800000000001</v>
      </c>
      <c r="E92">
        <v>179.67587129</v>
      </c>
      <c r="F92" s="11">
        <f t="shared" si="2"/>
        <v>-0.50787128999999709</v>
      </c>
    </row>
    <row r="93" spans="1:6" x14ac:dyDescent="0.25">
      <c r="A93" t="s">
        <v>96</v>
      </c>
      <c r="B93">
        <v>1050478.75</v>
      </c>
      <c r="C93">
        <v>6861764.7910000002</v>
      </c>
      <c r="D93">
        <v>171.62</v>
      </c>
      <c r="E93">
        <v>171.86788229000001</v>
      </c>
      <c r="F93" s="11">
        <f t="shared" si="2"/>
        <v>-0.24788229000000683</v>
      </c>
    </row>
  </sheetData>
  <mergeCells count="4">
    <mergeCell ref="C3:D3"/>
    <mergeCell ref="C4:D4"/>
    <mergeCell ref="C5:D5"/>
    <mergeCell ref="C6:D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operateur</dc:creator>
  <cp:lastModifiedBy>operateur</cp:lastModifiedBy>
  <dcterms:created xsi:type="dcterms:W3CDTF">2016-03-08T10:01:52Z</dcterms:created>
  <dcterms:modified xsi:type="dcterms:W3CDTF">2016-11-17T12:45:08Z</dcterms:modified>
</cp:coreProperties>
</file>